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 tabRatio="519"/>
  </bookViews>
  <sheets>
    <sheet name="10523" sheetId="1" r:id="rId1"/>
    <sheet name="Feuil2" sheetId="5" r:id="rId2"/>
  </sheets>
  <definedNames>
    <definedName name="_xlnm._FilterDatabase" localSheetId="0" hidden="1">'10523'!$A$2:$I$2</definedName>
    <definedName name="_xlnm.Print_Titles" localSheetId="0">'10523'!$2:$2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<sst xmlns="http://schemas.openxmlformats.org/spreadsheetml/2006/main" count="453" uniqueCount="282">
  <si>
    <t>Article No</t>
    <phoneticPr fontId="0"/>
  </si>
  <si>
    <t>Picture</t>
  </si>
  <si>
    <t>Art name</t>
  </si>
  <si>
    <t>Color</t>
  </si>
  <si>
    <t>Local Season</t>
  </si>
  <si>
    <t>Gender</t>
  </si>
  <si>
    <t>Sizing Ratio</t>
  </si>
  <si>
    <t>Q46367</t>
  </si>
  <si>
    <t>FORUM 84 HI</t>
  </si>
  <si>
    <t>(01F7) FTWWHT/WHITIN/GLRGRN</t>
  </si>
  <si>
    <t>2021Q4</t>
  </si>
  <si>
    <t>UNISEX</t>
  </si>
  <si>
    <t>GY3995</t>
  </si>
  <si>
    <t>CAMPUS 80s</t>
  </si>
  <si>
    <t>(057A) BROWN/BROWN/OWHITE</t>
  </si>
  <si>
    <t>MEN</t>
  </si>
  <si>
    <t>FY4082</t>
  </si>
  <si>
    <t>ADIZERO ADIOS PRO 2</t>
  </si>
  <si>
    <t>(AE6B) SONINK/SCRGRN/FTWWHT</t>
  </si>
  <si>
    <t>2021Q3</t>
  </si>
  <si>
    <t>GY0407</t>
  </si>
  <si>
    <t>(A0QM) CBLACK/STPANU/FTWWHT</t>
  </si>
  <si>
    <t>2021Q2</t>
  </si>
  <si>
    <t>Q46364</t>
  </si>
  <si>
    <t>FORUM LOW WR</t>
  </si>
  <si>
    <t>(ADB7) SKYTIN/FTWWHT/CBLACK</t>
  </si>
  <si>
    <t>H00215</t>
  </si>
  <si>
    <t>SUPERSTAR</t>
  </si>
  <si>
    <t>(A0QM) CBLACK/CBLACK/CBLACK</t>
  </si>
  <si>
    <t>GY0406</t>
  </si>
  <si>
    <t>(54F0) CONAVY/FTWWHT/BLUE</t>
  </si>
  <si>
    <t>WOMEN</t>
  </si>
  <si>
    <t>GY5799</t>
  </si>
  <si>
    <t>FORUM PREMIERE</t>
  </si>
  <si>
    <t>(A0QM) CBLACK/CBLACK/CWHITE</t>
  </si>
  <si>
    <t>FZ3044</t>
  </si>
  <si>
    <t>aSMC UltraBOOST 21</t>
  </si>
  <si>
    <t>(01F7) FTWWHT/CBLACK/VIVRED</t>
  </si>
  <si>
    <t>GW2416</t>
  </si>
  <si>
    <t>FORUM LOW PRIDE</t>
  </si>
  <si>
    <t>(01F7) FTWWHT/TRUPNK/OWHITE</t>
  </si>
  <si>
    <t>GZ8108</t>
  </si>
  <si>
    <t>SAMBA BOOT W</t>
  </si>
  <si>
    <t>(ADYU) HALGRN/HALGRN/FEAGRY</t>
  </si>
  <si>
    <t xml:space="preserve">220/14 225/43 245/42 250/42 255/4 240/34 235/70 230/52 260/2 265/3 </t>
  </si>
  <si>
    <t>2021Q1</t>
  </si>
  <si>
    <t>GX0989</t>
  </si>
  <si>
    <t>NIZZA 2</t>
  </si>
  <si>
    <t>(A6K2) STPANU/SAND/OWHITE</t>
  </si>
  <si>
    <t xml:space="preserve">220/1 225/1 295/7 255/21 270/45 285/30 230/2 280/24 260/22 265/73 275/59 </t>
  </si>
  <si>
    <t>FZ5506</t>
  </si>
  <si>
    <t>LEGO Sport Mid K</t>
  </si>
  <si>
    <t>(A0QM) CBLACK/FOCOLI/SAND</t>
  </si>
  <si>
    <t>KIDS</t>
  </si>
  <si>
    <t>H00092</t>
  </si>
  <si>
    <t>aSMC UltraBOOST 21 Metallic</t>
  </si>
  <si>
    <t>(01F7) FTWWHT/SIGORG/CBLACK</t>
  </si>
  <si>
    <t xml:space="preserve">225/27 245/41 250/35 255/7 240/44 235/55 230/19 260/6 265/1 </t>
  </si>
  <si>
    <t>GX0988</t>
  </si>
  <si>
    <t>(A0TP) CWHITE/CWHITE/OWHITE</t>
  </si>
  <si>
    <t xml:space="preserve">220/1 225/1 290/9 295/7 255/12 300/1 270/38 285/26 280/14 260/1 265/62 275/62 </t>
  </si>
  <si>
    <t>H05052</t>
  </si>
  <si>
    <t>TRIPLE PLATFORUM LO W</t>
  </si>
  <si>
    <t>(AE6Q) HALBLU/OWHITE/STPANU</t>
  </si>
  <si>
    <t>FZ5508</t>
  </si>
  <si>
    <t>(AE6S) WONWHI/CBLACK/EQTYEL</t>
  </si>
  <si>
    <t>(A0QM) CBLACK/CBLACK/FTWWHT</t>
  </si>
  <si>
    <t>FX3623</t>
  </si>
  <si>
    <t>SHOWTHEWAY</t>
  </si>
  <si>
    <t>(A0QM) CBLACK/FTWWHT/CBLACK</t>
  </si>
  <si>
    <t>4DFWD PULSE W</t>
  </si>
  <si>
    <t>(A0QM) CBLACK/CBLACK/CRYWHT</t>
  </si>
  <si>
    <t>D.O.N. Issue 3 J</t>
  </si>
  <si>
    <t>GZ5496</t>
  </si>
  <si>
    <t>(ADYY) VIVRED/GOLDMT/CBLACK</t>
  </si>
  <si>
    <t>FY7009</t>
  </si>
  <si>
    <t>HOOPS MID 2.0 K</t>
  </si>
  <si>
    <t>(A0QM) CBLACK/FTWWHT/VIVRED</t>
  </si>
  <si>
    <t>(A0QM) CBLACK/SILVMT/CBLACK</t>
  </si>
  <si>
    <t>GW7536</t>
  </si>
  <si>
    <t>ADILETTE W</t>
  </si>
  <si>
    <t>(A0QM) CBLACK/FTWWHT/TEREMA</t>
  </si>
  <si>
    <t>SUPERSTAR 360 C</t>
  </si>
  <si>
    <t>(A0QM) CBLACK/CBLACK/CARBON</t>
  </si>
  <si>
    <t>FORUM 84 LOW</t>
  </si>
  <si>
    <t>(01F7) FTWWHT/FTWWHT/ROYBLU</t>
  </si>
  <si>
    <t>GX3659</t>
  </si>
  <si>
    <t>FORUM LOW W</t>
  </si>
  <si>
    <t>(A9ND) LINEN/LINEN/OWHITE</t>
  </si>
  <si>
    <t>FU8154</t>
  </si>
  <si>
    <t>Power Perfect III.</t>
  </si>
  <si>
    <t>(A0QM) CBLACK/FTWWHT/SOGOLD</t>
  </si>
  <si>
    <t>GX1272</t>
  </si>
  <si>
    <t>Superstar Boot W</t>
  </si>
  <si>
    <t>(ADW3) WILSEP/BROWN/FOCORA</t>
  </si>
  <si>
    <t>EG9390</t>
  </si>
  <si>
    <t>RESPONSE 3MC ADV</t>
  </si>
  <si>
    <t>(01F7) FTWWHT/CBLACK/GUM4</t>
  </si>
  <si>
    <t xml:space="preserve">290/7 295/3 250/3 255/6 300/5 270/15 285/7 280/12 260/4 265/12 275/14 </t>
  </si>
  <si>
    <t>(01F7) FTWWHT/CBLACK/SOLRED</t>
  </si>
  <si>
    <t>Exhibit A</t>
  </si>
  <si>
    <t>G57801</t>
  </si>
  <si>
    <t>aSMC Treino new colour</t>
  </si>
  <si>
    <t>(A3ER) SOFPOW/GUM3/EQTYEL</t>
  </si>
  <si>
    <t xml:space="preserve">225/6 245/8 250/6 255/7 240/7 235/10 230/8 260/8 265/2 </t>
  </si>
  <si>
    <t>(01F7) FTWWHT/FTWWHT/GOLDMT</t>
  </si>
  <si>
    <t>H00101</t>
  </si>
  <si>
    <t>aSMC UltraBOOST Sandal Reflect</t>
  </si>
  <si>
    <t xml:space="preserve">220/1 225/4 245/8 250/10 255/2 240/10 235/18 230/8 </t>
  </si>
  <si>
    <t>Q46316</t>
  </si>
  <si>
    <t>(AAYD) SHOPNK/SHOPNK/FTWWHT</t>
  </si>
  <si>
    <t xml:space="preserve">170/3 180/5 190/9 200/12 205/5 185/1 210/20 195/2 </t>
  </si>
  <si>
    <t>ZENTIC W</t>
  </si>
  <si>
    <t>H67520</t>
  </si>
  <si>
    <t>ADIZERO TAKUMI SEN 7</t>
  </si>
  <si>
    <t>(AE6B) SONINK/SCRGRN/CBLACK</t>
  </si>
  <si>
    <t xml:space="preserve">245/12 240/22 235/12 230/3 </t>
  </si>
  <si>
    <t>ADIZERO PRO</t>
  </si>
  <si>
    <t>(A0QM) CBLACK/GOLDMT/FTWWHT</t>
  </si>
  <si>
    <t>Japan Trainer K AC 50</t>
  </si>
  <si>
    <t>(A8L5) CRYWHT/CRYWHT/CBLACK</t>
  </si>
  <si>
    <t>GY2698</t>
  </si>
  <si>
    <t>aSMC Climacool VENTO</t>
  </si>
  <si>
    <t>(A0QM) CBLACK/UTIBLK/ACTPNK</t>
  </si>
  <si>
    <t xml:space="preserve">225/6 250/5 255/7 240/5 235/3 230/6 260/4 </t>
  </si>
  <si>
    <t>FV7266</t>
  </si>
  <si>
    <t>SUPERSTAR 360 BOOT I</t>
  </si>
  <si>
    <t xml:space="preserve">110/4 120/4 130/23 </t>
  </si>
  <si>
    <t>4D FUSIO</t>
  </si>
  <si>
    <t>(01F7) FTWWHT/FTWWHT/GREONE</t>
  </si>
  <si>
    <t>EG9391</t>
  </si>
  <si>
    <t>(A0QM) CBLACK/FTWWHT/GUM4</t>
  </si>
  <si>
    <t xml:space="preserve">290/1 250/2 255/2 270/5 285/2 280/3 260/7 265/5 275/1 </t>
  </si>
  <si>
    <t>FY0101</t>
  </si>
  <si>
    <t>(082A) SYELLO/CBLACK/FTWWHT</t>
  </si>
  <si>
    <t xml:space="preserve">295/17 310/7 </t>
  </si>
  <si>
    <t>ADIZERO BOSTON 10 W</t>
  </si>
  <si>
    <t>FZ3041</t>
  </si>
  <si>
    <t>aSMC UltraBOOST Sandal</t>
  </si>
  <si>
    <t>(A0QM) CBLACK/MAROON/CBLACK</t>
  </si>
  <si>
    <t xml:space="preserve">220/3 225/4 245/2 250/3 255/3 240/1 235/4 230/4 </t>
  </si>
  <si>
    <t>GZ9995</t>
  </si>
  <si>
    <t>(01F7) FTWWHT/EQTYEL/CBLACK</t>
  </si>
  <si>
    <t xml:space="preserve">225/5 245/4 255/6 240/2 235/2 260/3 </t>
  </si>
  <si>
    <t>adizero avanti</t>
  </si>
  <si>
    <t>(AE6V) SCRGRN/SONINK/SIGGNR</t>
  </si>
  <si>
    <t xml:space="preserve">220/3 225/4 290/3 295/2 300/1 285/3 280/4 275/1 </t>
  </si>
  <si>
    <t>GV9924</t>
  </si>
  <si>
    <t xml:space="preserve">225/1 295/2 310/1 245/1 255/2 300/2 305/3 240/1 235/1 285/2 230/1 280/1 260/1 265/1 </t>
  </si>
  <si>
    <t>EG2401</t>
  </si>
  <si>
    <t>Japan Trainer AC 55</t>
  </si>
  <si>
    <t xml:space="preserve">295/4 250/4 255/8 260/2 275/2 </t>
  </si>
  <si>
    <t>FX6698</t>
  </si>
  <si>
    <t>SUPERNOVA + W</t>
  </si>
  <si>
    <t>(A0QM) CBLACK/SILVMT/PNKMET</t>
  </si>
  <si>
    <t xml:space="preserve">220/18 </t>
  </si>
  <si>
    <t>FY5928</t>
  </si>
  <si>
    <t>(AA2R) GREONE/GRESIX/SYELLO</t>
  </si>
  <si>
    <t xml:space="preserve">225/10 300/5 305/1 235/1 </t>
  </si>
  <si>
    <t>GZ2868</t>
  </si>
  <si>
    <t>Powerlift 4</t>
  </si>
  <si>
    <t>(AAGG) CARBON/CBLACK/GREONE</t>
  </si>
  <si>
    <t xml:space="preserve">220/5 225/5 235/3 230/3 </t>
  </si>
  <si>
    <t>EE9253</t>
  </si>
  <si>
    <t>(A8L5) CRYWHT/POWRED/SILVMT</t>
  </si>
  <si>
    <t xml:space="preserve">225/2 245/2 240/1 210/11 </t>
  </si>
  <si>
    <t>(A0TP) CWHITE/CBLACK/VIVRED</t>
  </si>
  <si>
    <t>H00099</t>
  </si>
  <si>
    <t>(01F7) FTWWHT/SILVMT/EQTYEL</t>
  </si>
  <si>
    <t xml:space="preserve">225/5 250/1 255/2 235/4 260/1 </t>
  </si>
  <si>
    <t>FX0043</t>
  </si>
  <si>
    <t>adizero adios 5 TYO</t>
  </si>
  <si>
    <t>(A0QM) CBLACK/FTWWHT/SIGGNR</t>
  </si>
  <si>
    <t xml:space="preserve">220/9 225/3 </t>
  </si>
  <si>
    <t>H67701</t>
  </si>
  <si>
    <t>Barricade W</t>
  </si>
  <si>
    <t xml:space="preserve">245/3 240/9 </t>
  </si>
  <si>
    <t>GZ2860</t>
  </si>
  <si>
    <t>adipower Weightlifting II</t>
  </si>
  <si>
    <t xml:space="preserve">310/1 255/1 305/2 240/1 270/3 280/1 260/1 315/2 </t>
  </si>
  <si>
    <t>(A0RP) CBURGU/FTWWHT/GOLDMT</t>
  </si>
  <si>
    <t>GY7646</t>
  </si>
  <si>
    <t>Stabil Next Gen Primeblue W</t>
  </si>
  <si>
    <t xml:space="preserve">220/3 285/1 280/1 260/3 275/2 </t>
  </si>
  <si>
    <t>FZ2480</t>
  </si>
  <si>
    <t xml:space="preserve">225/1 290/2 295/3 300/2 280/1 </t>
  </si>
  <si>
    <t>H00186</t>
  </si>
  <si>
    <t xml:space="preserve">220/2 225/7 </t>
  </si>
  <si>
    <t>GZ2862</t>
  </si>
  <si>
    <t xml:space="preserve">310/2 300/2 305/2 315/2 </t>
  </si>
  <si>
    <t>FORUM MID</t>
  </si>
  <si>
    <t>GZ2864</t>
  </si>
  <si>
    <t>(A0QM) CBLACK/CBLACK/SOGOLD</t>
  </si>
  <si>
    <t xml:space="preserve">220/3 225/3 </t>
  </si>
  <si>
    <t>FY1827</t>
  </si>
  <si>
    <t>(A0QM) CBLACK/CBLACK/GOLDMT</t>
  </si>
  <si>
    <t xml:space="preserve">220/1 225/1 240/1 235/1 215/1 210/1 </t>
  </si>
  <si>
    <t>FX1950</t>
  </si>
  <si>
    <t xml:space="preserve">225/6 </t>
  </si>
  <si>
    <t>(01F7) FTWWHT/CBLACK/STOBLU</t>
  </si>
  <si>
    <t xml:space="preserve">225/1 250/1 255/1 240/2 260/1 </t>
  </si>
  <si>
    <t>Q46226</t>
  </si>
  <si>
    <t>(ADWF) HALIVO/FTWWHT/HALBLU</t>
  </si>
  <si>
    <t xml:space="preserve">220/4 260/1 </t>
  </si>
  <si>
    <t>GZ1072</t>
  </si>
  <si>
    <t>TOP TEN HI ESPN</t>
  </si>
  <si>
    <t xml:space="preserve">220/2 225/1 235/1 230/1 </t>
  </si>
  <si>
    <t>FZ2494</t>
  </si>
  <si>
    <t>ADIZERO ADIOS 6 M</t>
  </si>
  <si>
    <t>(ADB5) SIGGNR/FTWWHT/CBLACK</t>
  </si>
  <si>
    <t xml:space="preserve">230/3 </t>
  </si>
  <si>
    <t>H67516</t>
  </si>
  <si>
    <t>(AAGG) CARBON/MINTON/ROSTON</t>
  </si>
  <si>
    <t>FZ4675</t>
  </si>
  <si>
    <t>CrazyFlight Mid</t>
  </si>
  <si>
    <t xml:space="preserve">220/1 225/1 235/1 </t>
  </si>
  <si>
    <t>H01679</t>
  </si>
  <si>
    <t>(01F7) FTWWHT/AMBSKY/CBLACK</t>
  </si>
  <si>
    <t xml:space="preserve">220/3 </t>
  </si>
  <si>
    <t>GZ8961</t>
  </si>
  <si>
    <t>(A0TP) CWHITE/VICGOL/RED</t>
  </si>
  <si>
    <t xml:space="preserve">220/1 225/1 250/1 </t>
  </si>
  <si>
    <t>B41645</t>
  </si>
  <si>
    <t>GAZELLE</t>
  </si>
  <si>
    <t xml:space="preserve">225/3 </t>
  </si>
  <si>
    <t>FY4088</t>
  </si>
  <si>
    <t xml:space="preserve">220/2 </t>
  </si>
  <si>
    <t>Q46225</t>
  </si>
  <si>
    <t>GZ7770</t>
  </si>
  <si>
    <t>FZ4266</t>
  </si>
  <si>
    <t>Novaflight</t>
  </si>
  <si>
    <t xml:space="preserve">225/2 </t>
  </si>
  <si>
    <t>GW2321</t>
  </si>
  <si>
    <t>CrazyFlight  M</t>
  </si>
  <si>
    <t xml:space="preserve">220/1 225/1 </t>
  </si>
  <si>
    <t>H04027</t>
  </si>
  <si>
    <t>SUPERSTAR BOLD W</t>
  </si>
  <si>
    <t>(01F7) FTWWHT/FTWWHT/MAGOLD</t>
  </si>
  <si>
    <t xml:space="preserve">225/1 230/1 </t>
  </si>
  <si>
    <t>GX0425</t>
  </si>
  <si>
    <t>(08S1) OWHITE/OWHITE/HALIVO</t>
  </si>
  <si>
    <t xml:space="preserve">220/1 250/1 </t>
  </si>
  <si>
    <t xml:space="preserve">285/1 </t>
  </si>
  <si>
    <t>GY7697</t>
  </si>
  <si>
    <t>ADIZERO AVANTI TYO</t>
  </si>
  <si>
    <t>GY5102</t>
  </si>
  <si>
    <t>PUREBOOST 21</t>
  </si>
  <si>
    <t>(A8L5) CRYWHT/SOLRED/SONINK</t>
  </si>
  <si>
    <t xml:space="preserve">225/1 </t>
  </si>
  <si>
    <t>H67510</t>
  </si>
  <si>
    <t>GY2614</t>
  </si>
  <si>
    <t>LITE RACER ADAPT 4.0 K</t>
  </si>
  <si>
    <t>FY7684</t>
    <phoneticPr fontId="1" type="noConversion"/>
  </si>
  <si>
    <t>RRP (USD)</t>
  </si>
  <si>
    <t>Quantity</t>
  </si>
  <si>
    <t xml:space="preserve">220/10 225/2 290/139 245/33 250/8 255/3 300/9 240/18 235/11 270/297 285/173 230/7 280/144 260/74 265/163 275/239 </t>
  </si>
  <si>
    <t xml:space="preserve">220/8  225/5   295/7   245/8   250/4  255/15  300/10   240/6   235/7  285/3 230/12 260/7 </t>
  </si>
  <si>
    <t xml:space="preserve"> 290/44 295/29  245/6 250/27 255/61 300/47 305/2 240/56 235/18 270/312 285/185 230/41 280/244 260/198 265/258 275/281</t>
  </si>
  <si>
    <t xml:space="preserve">220/4 225/5 290/29 295/7 310/15 250/17 305/31 235/19 270/80 285/42 230/29 280/40 260/88 265/88 275/90 </t>
  </si>
  <si>
    <t xml:space="preserve"> 290/42 295/7   250/6 255/26 300/21  270/102 285/63 280/70 260/69 265/91 275/87 </t>
  </si>
  <si>
    <t xml:space="preserve">220/4 225/28 245/115 250/52 255/26 240/109 235/118 230/85  260/20  265/6 </t>
  </si>
  <si>
    <t xml:space="preserve"> 290/13 245/13 255/42  235/9 270/98 285/48 230/4 280/55 260/45 265/107 275/107 </t>
  </si>
  <si>
    <t xml:space="preserve">290/27 295/17 310/2 305/30 240/25 235/35 270/68 285/83 230/16 280/72 265/107 275/121 </t>
  </si>
  <si>
    <t>225/31    300/5 305/2 240/31  235/25  270/45  285/10 230/23  280/22  260/11 265/60  275/29</t>
  </si>
  <si>
    <t>220/36  225/11  235/5  230/17  190/27  200/33  205/1  215/31  185/4 210/25  195/5 175/7</t>
  </si>
  <si>
    <t xml:space="preserve">220/7 225/3 235/13 230/5 170/13 180/18 190/24 200/26 205/4 215/16 185/5 210/19 195/6 175/5 </t>
  </si>
  <si>
    <t>225/5 230/135</t>
  </si>
  <si>
    <t xml:space="preserve">220/10  225/7  245/22  240/26  235/29  230/23  </t>
  </si>
  <si>
    <t xml:space="preserve">220/6  225/10 245/15  250/7  255/6  240/17  235/28  230/18  260/4  265/2 </t>
  </si>
  <si>
    <t>250/90</t>
  </si>
  <si>
    <t>225/75</t>
  </si>
  <si>
    <t xml:space="preserve"> 225/6    240/9  235/11  270/11  265/17 275/6 </t>
  </si>
  <si>
    <t xml:space="preserve">255/9  270/10   280/14  260/10  275/10 </t>
  </si>
  <si>
    <t>2NaNQ46223NaN</t>
  </si>
  <si>
    <t>4NaNGZ5496NaN</t>
  </si>
  <si>
    <t>5NaNH05052NaN</t>
  </si>
  <si>
    <t>6NaNFU8154NaN</t>
  </si>
  <si>
    <t>7NaNFY7009NaN</t>
  </si>
  <si>
    <t>8NaNEG9390NaN</t>
  </si>
  <si>
    <t>FY1168</t>
    <phoneticPr fontId="1" type="noConversion"/>
  </si>
  <si>
    <t xml:space="preserve">290/17   300/8  270/55  285/21  280/40  260/31 265/52  275/49 </t>
  </si>
  <si>
    <t xml:space="preserve">225/11  290/14  295/4  310/1 245/17  250/12  255/35  300/1 305/1  240/2  235/8  270/87  285/16  230/6   280/27  260/61  265/71  275/37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</si>
</sst>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diHaus"/>
    </font>
    <font>
      <sz val="9"/>
      <name val="細明體"/>
      <family val="3"/>
      <charset val="136"/>
    </font>
    <font>
      <sz val="11"/>
      <color theme="1" tint="4.9989318521683403E-2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top"/>
    </xf>
  </cellStyleXfs>
  <cellXfs count="14">
    <xf numFmtId="0" fontId="0" fillId="0" borderId="0" xfId="0">
      <alignment vertical="top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" formatCode="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38105</xdr:rowOff>
    </xdr:from>
    <xdr:to>
      <xdr:col>1</xdr:col>
      <xdr:colOff>1181104</xdr:colOff>
      <xdr:row>2</xdr:row>
      <xdr:rowOff>1053613</xdr:rowOff>
    </xdr:to>
    <xdr:pic>
      <xdr:nvPicPr>
        <xdr:cNvPr id="212" name="Picture 211" descr="adidas Forum 84 Hi Shoes - White | unisex basketball | adidas US">
          <a:extLst>
            <a:ext uri="{FF2B5EF4-FFF2-40B4-BE49-F238E27FC236}">
              <a16:creationId xmlns:a16="http://schemas.microsoft.com/office/drawing/2014/main" xmlns="" id="{608E7E7F-19A9-B7B0-EB9C-C7ADB1D8C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24938"/>
          <a:ext cx="1181104" cy="1015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</xdr:row>
      <xdr:rowOff>48685</xdr:rowOff>
    </xdr:from>
    <xdr:to>
      <xdr:col>1</xdr:col>
      <xdr:colOff>1165248</xdr:colOff>
      <xdr:row>3</xdr:row>
      <xdr:rowOff>1200685</xdr:rowOff>
    </xdr:to>
    <xdr:pic>
      <xdr:nvPicPr>
        <xdr:cNvPr id="215" name="Picture 214" descr="アディダス公式通販】キャンパス 80s / Campus 80s [LIP08]｜[GY3995]｜オリジナルス スニーカー｜adidas  オンラインショップ">
          <a:extLst>
            <a:ext uri="{FF2B5EF4-FFF2-40B4-BE49-F238E27FC236}">
              <a16:creationId xmlns:a16="http://schemas.microsoft.com/office/drawing/2014/main" xmlns="" id="{51FF5F0C-0660-DCD1-F28F-14F27125C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1816102"/>
          <a:ext cx="1165248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</xdr:row>
      <xdr:rowOff>38102</xdr:rowOff>
    </xdr:from>
    <xdr:to>
      <xdr:col>1</xdr:col>
      <xdr:colOff>1165939</xdr:colOff>
      <xdr:row>9</xdr:row>
      <xdr:rowOff>1190102</xdr:rowOff>
    </xdr:to>
    <xdr:pic>
      <xdr:nvPicPr>
        <xdr:cNvPr id="225" name="Picture 224" descr="ADIZERO ADIOS PRO 2.0 跑鞋- 紫色| 男子| adidas(愛迪達)香港官方網上商店">
          <a:extLst>
            <a:ext uri="{FF2B5EF4-FFF2-40B4-BE49-F238E27FC236}">
              <a16:creationId xmlns:a16="http://schemas.microsoft.com/office/drawing/2014/main" xmlns="" id="{A129EFEC-8DE1-EAB2-B4D6-787D577FD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366685"/>
          <a:ext cx="1165939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</xdr:row>
      <xdr:rowOff>38101</xdr:rowOff>
    </xdr:from>
    <xdr:to>
      <xdr:col>1</xdr:col>
      <xdr:colOff>1141357</xdr:colOff>
      <xdr:row>4</xdr:row>
      <xdr:rowOff>1190101</xdr:rowOff>
    </xdr:to>
    <xdr:pic>
      <xdr:nvPicPr>
        <xdr:cNvPr id="228" name="Picture 227" descr="Size 10 - adidas Campus 80s Leopard - gy0407 for sale online | eBay">
          <a:extLst>
            <a:ext uri="{FF2B5EF4-FFF2-40B4-BE49-F238E27FC236}">
              <a16:creationId xmlns:a16="http://schemas.microsoft.com/office/drawing/2014/main" xmlns="" id="{4FF2EDA6-F5C0-54F9-F879-9FF524D48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086101"/>
          <a:ext cx="1141357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</xdr:row>
      <xdr:rowOff>91019</xdr:rowOff>
    </xdr:from>
    <xdr:to>
      <xdr:col>1</xdr:col>
      <xdr:colOff>1181105</xdr:colOff>
      <xdr:row>5</xdr:row>
      <xdr:rowOff>1052146</xdr:rowOff>
    </xdr:to>
    <xdr:pic>
      <xdr:nvPicPr>
        <xdr:cNvPr id="236" name="Picture 235" descr="ADIDAS YEEZY BOOST 700 SALT 27.5cm - Adidas Originals Zx 2k Boost White  Blue Orangew Gore - SBD - Tex Sky Tint Q46364 Release Date">
          <a:extLst>
            <a:ext uri="{FF2B5EF4-FFF2-40B4-BE49-F238E27FC236}">
              <a16:creationId xmlns:a16="http://schemas.microsoft.com/office/drawing/2014/main" xmlns="" id="{1DC3B172-AB2C-8B67-2588-E0CDEEBD2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5700186"/>
          <a:ext cx="1181105" cy="961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</xdr:row>
      <xdr:rowOff>38102</xdr:rowOff>
    </xdr:from>
    <xdr:to>
      <xdr:col>1</xdr:col>
      <xdr:colOff>1249489</xdr:colOff>
      <xdr:row>8</xdr:row>
      <xdr:rowOff>1190102</xdr:rowOff>
    </xdr:to>
    <xdr:pic>
      <xdr:nvPicPr>
        <xdr:cNvPr id="241" name="Picture 240" descr="アディダス公式通販】キャンパス 80s / Campus 80s [LWN23]｜[GY0406]｜オリジナルス スニーカー｜adidas  オンラインショップ">
          <a:extLst>
            <a:ext uri="{FF2B5EF4-FFF2-40B4-BE49-F238E27FC236}">
              <a16:creationId xmlns:a16="http://schemas.microsoft.com/office/drawing/2014/main" xmlns="" id="{1D06F6B7-1A13-8D9D-3042-34D80D727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2050185"/>
          <a:ext cx="1249489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</xdr:row>
      <xdr:rowOff>42333</xdr:rowOff>
    </xdr:from>
    <xdr:to>
      <xdr:col>1</xdr:col>
      <xdr:colOff>1108499</xdr:colOff>
      <xdr:row>7</xdr:row>
      <xdr:rowOff>1194333</xdr:rowOff>
    </xdr:to>
    <xdr:pic>
      <xdr:nvPicPr>
        <xdr:cNvPr id="256" name="Picture 255" descr="adidas Forum Premiere Black GY5799| Buy Online at FOOTDISTRICT">
          <a:extLst>
            <a:ext uri="{FF2B5EF4-FFF2-40B4-BE49-F238E27FC236}">
              <a16:creationId xmlns:a16="http://schemas.microsoft.com/office/drawing/2014/main" xmlns="" id="{F981D93F-4153-F468-9CB4-78D8AFBDD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493250"/>
          <a:ext cx="1108499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</xdr:row>
      <xdr:rowOff>102635</xdr:rowOff>
    </xdr:from>
    <xdr:to>
      <xdr:col>1</xdr:col>
      <xdr:colOff>1001186</xdr:colOff>
      <xdr:row>6</xdr:row>
      <xdr:rowOff>991536</xdr:rowOff>
    </xdr:to>
    <xdr:pic>
      <xdr:nvPicPr>
        <xdr:cNvPr id="274" name="Picture 273" descr="Adidas Stella McCartney x Adidas Ultraboost 21 FZ3044 | KICKSCREW">
          <a:extLst>
            <a:ext uri="{FF2B5EF4-FFF2-40B4-BE49-F238E27FC236}">
              <a16:creationId xmlns:a16="http://schemas.microsoft.com/office/drawing/2014/main" xmlns="" id="{2280CD11-8D65-4728-0A81-8ABAC1BF5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6992385"/>
          <a:ext cx="1001186" cy="888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</xdr:row>
      <xdr:rowOff>52918</xdr:rowOff>
    </xdr:from>
    <xdr:to>
      <xdr:col>1</xdr:col>
      <xdr:colOff>1152000</xdr:colOff>
      <xdr:row>13</xdr:row>
      <xdr:rowOff>1204918</xdr:rowOff>
    </xdr:to>
    <xdr:pic>
      <xdr:nvPicPr>
        <xdr:cNvPr id="2" name="Picture 1" descr="adidas Superstar 'Halloween' - H00215 | Solesense">
          <a:extLst>
            <a:ext uri="{FF2B5EF4-FFF2-40B4-BE49-F238E27FC236}">
              <a16:creationId xmlns:a16="http://schemas.microsoft.com/office/drawing/2014/main" xmlns="" id="{CD968A9D-C81A-A7C7-4B71-9857135BA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223251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</xdr:row>
      <xdr:rowOff>10584</xdr:rowOff>
    </xdr:from>
    <xdr:to>
      <xdr:col>1</xdr:col>
      <xdr:colOff>1152000</xdr:colOff>
      <xdr:row>10</xdr:row>
      <xdr:rowOff>1162584</xdr:rowOff>
    </xdr:to>
    <xdr:pic>
      <xdr:nvPicPr>
        <xdr:cNvPr id="5" name="Picture 4" descr="adidas Samba Boots - Green | Women's Lifestyle | adidas US">
          <a:extLst>
            <a:ext uri="{FF2B5EF4-FFF2-40B4-BE49-F238E27FC236}">
              <a16:creationId xmlns:a16="http://schemas.microsoft.com/office/drawing/2014/main" xmlns="" id="{1ED6BA4E-A714-9976-C79D-C70F1BAE3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5864417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</xdr:row>
      <xdr:rowOff>95250</xdr:rowOff>
    </xdr:from>
    <xdr:to>
      <xdr:col>1</xdr:col>
      <xdr:colOff>1152000</xdr:colOff>
      <xdr:row>11</xdr:row>
      <xdr:rowOff>1247250</xdr:rowOff>
    </xdr:to>
    <xdr:pic>
      <xdr:nvPicPr>
        <xdr:cNvPr id="7" name="Picture 6" descr="FORUM PRIDE 低筒運動鞋- 白色| 男子| adidas(愛迪達)香港官方網上商店">
          <a:extLst>
            <a:ext uri="{FF2B5EF4-FFF2-40B4-BE49-F238E27FC236}">
              <a16:creationId xmlns:a16="http://schemas.microsoft.com/office/drawing/2014/main" xmlns="" id="{A2808E87-4A3D-F911-8788-0E56ED973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8510250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12</xdr:row>
      <xdr:rowOff>1</xdr:rowOff>
    </xdr:from>
    <xdr:to>
      <xdr:col>1</xdr:col>
      <xdr:colOff>1152000</xdr:colOff>
      <xdr:row>12</xdr:row>
      <xdr:rowOff>1152001</xdr:rowOff>
    </xdr:to>
    <xdr:pic>
      <xdr:nvPicPr>
        <xdr:cNvPr id="8" name="Picture 7" descr="adidas Nizza Shoes Pale Nude Mens - GX0989">
          <a:extLst>
            <a:ext uri="{FF2B5EF4-FFF2-40B4-BE49-F238E27FC236}">
              <a16:creationId xmlns:a16="http://schemas.microsoft.com/office/drawing/2014/main" xmlns="" id="{37ADB994-9696-EEB5-F580-3D8AC39A6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9695584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1152000</xdr:colOff>
      <xdr:row>14</xdr:row>
      <xdr:rowOff>1152000</xdr:rowOff>
    </xdr:to>
    <xdr:pic>
      <xdr:nvPicPr>
        <xdr:cNvPr id="9" name="Picture 8" descr="adidas Ultra Boost | H00092 | SPORTSHOWROOM">
          <a:extLst>
            <a:ext uri="{FF2B5EF4-FFF2-40B4-BE49-F238E27FC236}">
              <a16:creationId xmlns:a16="http://schemas.microsoft.com/office/drawing/2014/main" xmlns="" id="{65F22B29-C010-E359-9B4A-991E1ADAD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0976167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1152569</xdr:colOff>
      <xdr:row>15</xdr:row>
      <xdr:rowOff>1152000</xdr:rowOff>
    </xdr:to>
    <xdr:pic>
      <xdr:nvPicPr>
        <xdr:cNvPr id="10" name="Picture 9" descr="adidas Nizza Shoes - White | Men's Lifestyle | adidas US">
          <a:extLst>
            <a:ext uri="{FF2B5EF4-FFF2-40B4-BE49-F238E27FC236}">
              <a16:creationId xmlns:a16="http://schemas.microsoft.com/office/drawing/2014/main" xmlns="" id="{4054D042-5268-354E-ABC7-36FF4F688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2256750"/>
          <a:ext cx="1152569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</xdr:row>
      <xdr:rowOff>1</xdr:rowOff>
    </xdr:from>
    <xdr:to>
      <xdr:col>1</xdr:col>
      <xdr:colOff>1152567</xdr:colOff>
      <xdr:row>16</xdr:row>
      <xdr:rowOff>1152001</xdr:rowOff>
    </xdr:to>
    <xdr:pic>
      <xdr:nvPicPr>
        <xdr:cNvPr id="13" name="Picture 12" descr="Kids ADIDAS X LEGO Sport Mid Shoe FZ5506 Youth Size 6 Women's 7.5 Black  Olive | eBay">
          <a:extLst>
            <a:ext uri="{FF2B5EF4-FFF2-40B4-BE49-F238E27FC236}">
              <a16:creationId xmlns:a16="http://schemas.microsoft.com/office/drawing/2014/main" xmlns="" id="{886A1261-E943-FE25-398E-8D4DAB187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3537334"/>
          <a:ext cx="1152567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17</xdr:row>
      <xdr:rowOff>0</xdr:rowOff>
    </xdr:from>
    <xdr:to>
      <xdr:col>1</xdr:col>
      <xdr:colOff>1155435</xdr:colOff>
      <xdr:row>17</xdr:row>
      <xdr:rowOff>1152000</xdr:rowOff>
    </xdr:to>
    <xdr:pic>
      <xdr:nvPicPr>
        <xdr:cNvPr id="1385" name="Picture 1384">
          <a:extLst>
            <a:ext uri="{FF2B5EF4-FFF2-40B4-BE49-F238E27FC236}">
              <a16:creationId xmlns:a16="http://schemas.microsoft.com/office/drawing/2014/main" xmlns="" id="{9C86E848-4735-027E-DE6A-AFCC6E581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73790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18</xdr:row>
      <xdr:rowOff>0</xdr:rowOff>
    </xdr:from>
    <xdr:to>
      <xdr:col>1</xdr:col>
      <xdr:colOff>1155435</xdr:colOff>
      <xdr:row>18</xdr:row>
      <xdr:rowOff>1152000</xdr:rowOff>
    </xdr:to>
    <xdr:pic>
      <xdr:nvPicPr>
        <xdr:cNvPr id="1387" name="Picture 1386">
          <a:extLst>
            <a:ext uri="{FF2B5EF4-FFF2-40B4-BE49-F238E27FC236}">
              <a16:creationId xmlns:a16="http://schemas.microsoft.com/office/drawing/2014/main" xmlns="" id="{CE99A653-8AE1-8A8C-6EC4-881C83618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994025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1</xdr:col>
      <xdr:colOff>1155435</xdr:colOff>
      <xdr:row>19</xdr:row>
      <xdr:rowOff>1152000</xdr:rowOff>
    </xdr:to>
    <xdr:pic>
      <xdr:nvPicPr>
        <xdr:cNvPr id="1388" name="Picture 1387">
          <a:extLst>
            <a:ext uri="{FF2B5EF4-FFF2-40B4-BE49-F238E27FC236}">
              <a16:creationId xmlns:a16="http://schemas.microsoft.com/office/drawing/2014/main" xmlns="" id="{8F8A0149-6902-CBCC-5B11-2B4B1B0F8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12208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</xdr:row>
      <xdr:rowOff>0</xdr:rowOff>
    </xdr:from>
    <xdr:to>
      <xdr:col>1</xdr:col>
      <xdr:colOff>1155435</xdr:colOff>
      <xdr:row>20</xdr:row>
      <xdr:rowOff>1152000</xdr:rowOff>
    </xdr:to>
    <xdr:pic>
      <xdr:nvPicPr>
        <xdr:cNvPr id="1389" name="Picture 1388">
          <a:extLst>
            <a:ext uri="{FF2B5EF4-FFF2-40B4-BE49-F238E27FC236}">
              <a16:creationId xmlns:a16="http://schemas.microsoft.com/office/drawing/2014/main" xmlns="" id="{6F87F87F-E077-E641-C8A4-E047E3AE0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25014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1155435</xdr:colOff>
      <xdr:row>21</xdr:row>
      <xdr:rowOff>1152000</xdr:rowOff>
    </xdr:to>
    <xdr:pic>
      <xdr:nvPicPr>
        <xdr:cNvPr id="1391" name="Picture 1390">
          <a:extLst>
            <a:ext uri="{FF2B5EF4-FFF2-40B4-BE49-F238E27FC236}">
              <a16:creationId xmlns:a16="http://schemas.microsoft.com/office/drawing/2014/main" xmlns="" id="{6EEEE5F5-FADA-E54D-F4C1-A6AA575D0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37820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</xdr:row>
      <xdr:rowOff>0</xdr:rowOff>
    </xdr:from>
    <xdr:to>
      <xdr:col>1</xdr:col>
      <xdr:colOff>1155435</xdr:colOff>
      <xdr:row>22</xdr:row>
      <xdr:rowOff>1152000</xdr:rowOff>
    </xdr:to>
    <xdr:pic>
      <xdr:nvPicPr>
        <xdr:cNvPr id="1392" name="Picture 1391">
          <a:extLst>
            <a:ext uri="{FF2B5EF4-FFF2-40B4-BE49-F238E27FC236}">
              <a16:creationId xmlns:a16="http://schemas.microsoft.com/office/drawing/2014/main" xmlns="" id="{78A1B3DB-9800-9D62-CC67-336546DFE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50625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</xdr:row>
      <xdr:rowOff>74084</xdr:rowOff>
    </xdr:from>
    <xdr:to>
      <xdr:col>1</xdr:col>
      <xdr:colOff>1103948</xdr:colOff>
      <xdr:row>23</xdr:row>
      <xdr:rowOff>1174750</xdr:rowOff>
    </xdr:to>
    <xdr:pic>
      <xdr:nvPicPr>
        <xdr:cNvPr id="1393" name="Picture 1392">
          <a:extLst>
            <a:ext uri="{FF2B5EF4-FFF2-40B4-BE49-F238E27FC236}">
              <a16:creationId xmlns:a16="http://schemas.microsoft.com/office/drawing/2014/main" xmlns="" id="{A5B3B9B6-C670-FDF8-9EBC-0E180E9DB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36417251"/>
          <a:ext cx="1103948" cy="1100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1</xdr:col>
      <xdr:colOff>1155435</xdr:colOff>
      <xdr:row>25</xdr:row>
      <xdr:rowOff>1152000</xdr:rowOff>
    </xdr:to>
    <xdr:pic>
      <xdr:nvPicPr>
        <xdr:cNvPr id="1396" name="Picture 1395">
          <a:extLst>
            <a:ext uri="{FF2B5EF4-FFF2-40B4-BE49-F238E27FC236}">
              <a16:creationId xmlns:a16="http://schemas.microsoft.com/office/drawing/2014/main" xmlns="" id="{B9D907B3-C18C-6EA0-CEAB-E17ECD9C4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01849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1</xdr:col>
      <xdr:colOff>1155435</xdr:colOff>
      <xdr:row>26</xdr:row>
      <xdr:rowOff>1152000</xdr:rowOff>
    </xdr:to>
    <xdr:pic>
      <xdr:nvPicPr>
        <xdr:cNvPr id="1397" name="Picture 1396">
          <a:extLst>
            <a:ext uri="{FF2B5EF4-FFF2-40B4-BE49-F238E27FC236}">
              <a16:creationId xmlns:a16="http://schemas.microsoft.com/office/drawing/2014/main" xmlns="" id="{C65B0586-41DD-EA17-9304-2715DCB7D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14655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1</xdr:col>
      <xdr:colOff>1155435</xdr:colOff>
      <xdr:row>28</xdr:row>
      <xdr:rowOff>1152000</xdr:rowOff>
    </xdr:to>
    <xdr:pic>
      <xdr:nvPicPr>
        <xdr:cNvPr id="1399" name="Picture 1398">
          <a:extLst>
            <a:ext uri="{FF2B5EF4-FFF2-40B4-BE49-F238E27FC236}">
              <a16:creationId xmlns:a16="http://schemas.microsoft.com/office/drawing/2014/main" xmlns="" id="{5A5FB3E5-714D-0612-561B-A632101A9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402666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1</xdr:col>
      <xdr:colOff>1155435</xdr:colOff>
      <xdr:row>33</xdr:row>
      <xdr:rowOff>1152000</xdr:rowOff>
    </xdr:to>
    <xdr:pic>
      <xdr:nvPicPr>
        <xdr:cNvPr id="1406" name="Picture 1405">
          <a:extLst>
            <a:ext uri="{FF2B5EF4-FFF2-40B4-BE49-F238E27FC236}">
              <a16:creationId xmlns:a16="http://schemas.microsoft.com/office/drawing/2014/main" xmlns="" id="{31FDC147-1B5E-E709-A7D8-C48AFFFDD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171016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34</xdr:row>
      <xdr:rowOff>0</xdr:rowOff>
    </xdr:from>
    <xdr:to>
      <xdr:col>1</xdr:col>
      <xdr:colOff>1155435</xdr:colOff>
      <xdr:row>34</xdr:row>
      <xdr:rowOff>1152000</xdr:rowOff>
    </xdr:to>
    <xdr:pic>
      <xdr:nvPicPr>
        <xdr:cNvPr id="1407" name="Picture 1406">
          <a:extLst>
            <a:ext uri="{FF2B5EF4-FFF2-40B4-BE49-F238E27FC236}">
              <a16:creationId xmlns:a16="http://schemas.microsoft.com/office/drawing/2014/main" xmlns="" id="{D66280BB-1F28-FCD1-04BA-F85E6AA46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299075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1155435</xdr:colOff>
      <xdr:row>35</xdr:row>
      <xdr:rowOff>1152000</xdr:rowOff>
    </xdr:to>
    <xdr:pic>
      <xdr:nvPicPr>
        <xdr:cNvPr id="448" name="Picture 447">
          <a:extLst>
            <a:ext uri="{FF2B5EF4-FFF2-40B4-BE49-F238E27FC236}">
              <a16:creationId xmlns:a16="http://schemas.microsoft.com/office/drawing/2014/main" xmlns="" id="{8B8BE800-9436-04D8-86CF-93F4FAC62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42713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1</xdr:col>
      <xdr:colOff>1155435</xdr:colOff>
      <xdr:row>36</xdr:row>
      <xdr:rowOff>1152000</xdr:rowOff>
    </xdr:to>
    <xdr:pic>
      <xdr:nvPicPr>
        <xdr:cNvPr id="449" name="Picture 448">
          <a:extLst>
            <a:ext uri="{FF2B5EF4-FFF2-40B4-BE49-F238E27FC236}">
              <a16:creationId xmlns:a16="http://schemas.microsoft.com/office/drawing/2014/main" xmlns="" id="{D31DD00A-C0CB-D09B-F525-2085967D9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55519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37</xdr:row>
      <xdr:rowOff>0</xdr:rowOff>
    </xdr:from>
    <xdr:to>
      <xdr:col>1</xdr:col>
      <xdr:colOff>1155435</xdr:colOff>
      <xdr:row>37</xdr:row>
      <xdr:rowOff>1152000</xdr:rowOff>
    </xdr:to>
    <xdr:pic>
      <xdr:nvPicPr>
        <xdr:cNvPr id="450" name="Picture 449">
          <a:extLst>
            <a:ext uri="{FF2B5EF4-FFF2-40B4-BE49-F238E27FC236}">
              <a16:creationId xmlns:a16="http://schemas.microsoft.com/office/drawing/2014/main" xmlns="" id="{79D2F353-1B91-239B-70D9-2D466E5E2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68325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38</xdr:row>
      <xdr:rowOff>63500</xdr:rowOff>
    </xdr:from>
    <xdr:to>
      <xdr:col>1</xdr:col>
      <xdr:colOff>1112975</xdr:colOff>
      <xdr:row>38</xdr:row>
      <xdr:rowOff>1173166</xdr:rowOff>
    </xdr:to>
    <xdr:pic>
      <xdr:nvPicPr>
        <xdr:cNvPr id="451" name="Picture 450">
          <a:extLst>
            <a:ext uri="{FF2B5EF4-FFF2-40B4-BE49-F238E27FC236}">
              <a16:creationId xmlns:a16="http://schemas.microsoft.com/office/drawing/2014/main" xmlns="" id="{CB3C45A9-B8A5-6B96-B338-AF7AEE6D0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58176583"/>
          <a:ext cx="1112975" cy="1109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1</xdr:col>
      <xdr:colOff>1155435</xdr:colOff>
      <xdr:row>40</xdr:row>
      <xdr:rowOff>1152000</xdr:rowOff>
    </xdr:to>
    <xdr:pic>
      <xdr:nvPicPr>
        <xdr:cNvPr id="454" name="Picture 453">
          <a:extLst>
            <a:ext uri="{FF2B5EF4-FFF2-40B4-BE49-F238E27FC236}">
              <a16:creationId xmlns:a16="http://schemas.microsoft.com/office/drawing/2014/main" xmlns="" id="{47C57D2F-C0CB-1414-E0D5-D9E713158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6067425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41</xdr:row>
      <xdr:rowOff>0</xdr:rowOff>
    </xdr:from>
    <xdr:to>
      <xdr:col>1</xdr:col>
      <xdr:colOff>1155435</xdr:colOff>
      <xdr:row>41</xdr:row>
      <xdr:rowOff>1152000</xdr:rowOff>
    </xdr:to>
    <xdr:pic>
      <xdr:nvPicPr>
        <xdr:cNvPr id="456" name="Picture 455">
          <a:extLst>
            <a:ext uri="{FF2B5EF4-FFF2-40B4-BE49-F238E27FC236}">
              <a16:creationId xmlns:a16="http://schemas.microsoft.com/office/drawing/2014/main" xmlns="" id="{B6113A31-75B4-FDF3-67F6-D80475A29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632354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42</xdr:row>
      <xdr:rowOff>0</xdr:rowOff>
    </xdr:from>
    <xdr:to>
      <xdr:col>1</xdr:col>
      <xdr:colOff>1155435</xdr:colOff>
      <xdr:row>42</xdr:row>
      <xdr:rowOff>1152000</xdr:rowOff>
    </xdr:to>
    <xdr:pic>
      <xdr:nvPicPr>
        <xdr:cNvPr id="458" name="Picture 457">
          <a:extLst>
            <a:ext uri="{FF2B5EF4-FFF2-40B4-BE49-F238E27FC236}">
              <a16:creationId xmlns:a16="http://schemas.microsoft.com/office/drawing/2014/main" xmlns="" id="{605A9812-E1E2-0770-6627-C75175706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657965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1155435</xdr:colOff>
      <xdr:row>44</xdr:row>
      <xdr:rowOff>1152000</xdr:rowOff>
    </xdr:to>
    <xdr:pic>
      <xdr:nvPicPr>
        <xdr:cNvPr id="462" name="Picture 461">
          <a:extLst>
            <a:ext uri="{FF2B5EF4-FFF2-40B4-BE49-F238E27FC236}">
              <a16:creationId xmlns:a16="http://schemas.microsoft.com/office/drawing/2014/main" xmlns="" id="{6A9F817E-6549-68C7-4DAB-F1EEA98AB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09189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1</xdr:col>
      <xdr:colOff>1155435</xdr:colOff>
      <xdr:row>45</xdr:row>
      <xdr:rowOff>1152000</xdr:rowOff>
    </xdr:to>
    <xdr:pic>
      <xdr:nvPicPr>
        <xdr:cNvPr id="464" name="Picture 463">
          <a:extLst>
            <a:ext uri="{FF2B5EF4-FFF2-40B4-BE49-F238E27FC236}">
              <a16:creationId xmlns:a16="http://schemas.microsoft.com/office/drawing/2014/main" xmlns="" id="{EACC5089-7509-C755-9DD4-E19301A69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34800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1</xdr:col>
      <xdr:colOff>1155435</xdr:colOff>
      <xdr:row>46</xdr:row>
      <xdr:rowOff>1152000</xdr:rowOff>
    </xdr:to>
    <xdr:pic>
      <xdr:nvPicPr>
        <xdr:cNvPr id="465" name="Picture 464">
          <a:extLst>
            <a:ext uri="{FF2B5EF4-FFF2-40B4-BE49-F238E27FC236}">
              <a16:creationId xmlns:a16="http://schemas.microsoft.com/office/drawing/2014/main" xmlns="" id="{42689295-B4AF-03CB-9A03-FC21DF83A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476066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1</xdr:col>
      <xdr:colOff>1155435</xdr:colOff>
      <xdr:row>47</xdr:row>
      <xdr:rowOff>1152000</xdr:rowOff>
    </xdr:to>
    <xdr:pic>
      <xdr:nvPicPr>
        <xdr:cNvPr id="466" name="Picture 465">
          <a:extLst>
            <a:ext uri="{FF2B5EF4-FFF2-40B4-BE49-F238E27FC236}">
              <a16:creationId xmlns:a16="http://schemas.microsoft.com/office/drawing/2014/main" xmlns="" id="{BC85ABD8-D02A-0129-B746-8888D5B33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604125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48</xdr:row>
      <xdr:rowOff>0</xdr:rowOff>
    </xdr:from>
    <xdr:to>
      <xdr:col>1</xdr:col>
      <xdr:colOff>1155435</xdr:colOff>
      <xdr:row>48</xdr:row>
      <xdr:rowOff>1152000</xdr:rowOff>
    </xdr:to>
    <xdr:pic>
      <xdr:nvPicPr>
        <xdr:cNvPr id="467" name="Picture 466">
          <a:extLst>
            <a:ext uri="{FF2B5EF4-FFF2-40B4-BE49-F238E27FC236}">
              <a16:creationId xmlns:a16="http://schemas.microsoft.com/office/drawing/2014/main" xmlns="" id="{2E8E8786-A7D9-D634-A92C-CBD9CFA6A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73218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49</xdr:row>
      <xdr:rowOff>0</xdr:rowOff>
    </xdr:from>
    <xdr:to>
      <xdr:col>1</xdr:col>
      <xdr:colOff>1155435</xdr:colOff>
      <xdr:row>49</xdr:row>
      <xdr:rowOff>1152000</xdr:rowOff>
    </xdr:to>
    <xdr:pic>
      <xdr:nvPicPr>
        <xdr:cNvPr id="469" name="Picture 468">
          <a:extLst>
            <a:ext uri="{FF2B5EF4-FFF2-40B4-BE49-F238E27FC236}">
              <a16:creationId xmlns:a16="http://schemas.microsoft.com/office/drawing/2014/main" xmlns="" id="{931BE058-8F97-E708-5A52-0A01DCBB3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798830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1</xdr:col>
      <xdr:colOff>1155435</xdr:colOff>
      <xdr:row>50</xdr:row>
      <xdr:rowOff>1152000</xdr:rowOff>
    </xdr:to>
    <xdr:pic>
      <xdr:nvPicPr>
        <xdr:cNvPr id="470" name="Picture 469">
          <a:extLst>
            <a:ext uri="{FF2B5EF4-FFF2-40B4-BE49-F238E27FC236}">
              <a16:creationId xmlns:a16="http://schemas.microsoft.com/office/drawing/2014/main" xmlns="" id="{D5E521BF-3FC9-AF85-E6F6-5B973C959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11635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52</xdr:row>
      <xdr:rowOff>0</xdr:rowOff>
    </xdr:from>
    <xdr:to>
      <xdr:col>1</xdr:col>
      <xdr:colOff>1155435</xdr:colOff>
      <xdr:row>52</xdr:row>
      <xdr:rowOff>1152000</xdr:rowOff>
    </xdr:to>
    <xdr:pic>
      <xdr:nvPicPr>
        <xdr:cNvPr id="473" name="Picture 472">
          <a:extLst>
            <a:ext uri="{FF2B5EF4-FFF2-40B4-BE49-F238E27FC236}">
              <a16:creationId xmlns:a16="http://schemas.microsoft.com/office/drawing/2014/main" xmlns="" id="{81827FB7-BB0E-47C9-9FB0-2E431A439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50053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1155435</xdr:colOff>
      <xdr:row>53</xdr:row>
      <xdr:rowOff>1152000</xdr:rowOff>
    </xdr:to>
    <xdr:pic>
      <xdr:nvPicPr>
        <xdr:cNvPr id="474" name="Picture 473">
          <a:extLst>
            <a:ext uri="{FF2B5EF4-FFF2-40B4-BE49-F238E27FC236}">
              <a16:creationId xmlns:a16="http://schemas.microsoft.com/office/drawing/2014/main" xmlns="" id="{23122356-6878-E862-19A0-7E154B6AE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62859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56</xdr:row>
      <xdr:rowOff>84667</xdr:rowOff>
    </xdr:from>
    <xdr:to>
      <xdr:col>1</xdr:col>
      <xdr:colOff>1269999</xdr:colOff>
      <xdr:row>56</xdr:row>
      <xdr:rowOff>985480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xmlns="" id="{7E7E187E-F416-F756-6206-127FD820B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0212334"/>
          <a:ext cx="1269999" cy="90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57</xdr:row>
      <xdr:rowOff>0</xdr:rowOff>
    </xdr:from>
    <xdr:to>
      <xdr:col>1</xdr:col>
      <xdr:colOff>1155435</xdr:colOff>
      <xdr:row>57</xdr:row>
      <xdr:rowOff>1152000</xdr:rowOff>
    </xdr:to>
    <xdr:pic>
      <xdr:nvPicPr>
        <xdr:cNvPr id="479" name="Picture 478">
          <a:extLst>
            <a:ext uri="{FF2B5EF4-FFF2-40B4-BE49-F238E27FC236}">
              <a16:creationId xmlns:a16="http://schemas.microsoft.com/office/drawing/2014/main" xmlns="" id="{D7663683-7F5E-A443-F384-7D81326FA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26888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58</xdr:row>
      <xdr:rowOff>0</xdr:rowOff>
    </xdr:from>
    <xdr:to>
      <xdr:col>1</xdr:col>
      <xdr:colOff>1155435</xdr:colOff>
      <xdr:row>58</xdr:row>
      <xdr:rowOff>1152000</xdr:rowOff>
    </xdr:to>
    <xdr:pic>
      <xdr:nvPicPr>
        <xdr:cNvPr id="482" name="Picture 481">
          <a:extLst>
            <a:ext uri="{FF2B5EF4-FFF2-40B4-BE49-F238E27FC236}">
              <a16:creationId xmlns:a16="http://schemas.microsoft.com/office/drawing/2014/main" xmlns="" id="{86784B49-CC2D-7A82-566D-990B13F99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65305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59</xdr:row>
      <xdr:rowOff>21166</xdr:rowOff>
    </xdr:from>
    <xdr:to>
      <xdr:col>1</xdr:col>
      <xdr:colOff>1155435</xdr:colOff>
      <xdr:row>59</xdr:row>
      <xdr:rowOff>1173166</xdr:rowOff>
    </xdr:to>
    <xdr:pic>
      <xdr:nvPicPr>
        <xdr:cNvPr id="484" name="Picture 483">
          <a:extLst>
            <a:ext uri="{FF2B5EF4-FFF2-40B4-BE49-F238E27FC236}">
              <a16:creationId xmlns:a16="http://schemas.microsoft.com/office/drawing/2014/main" xmlns="" id="{FA1A1A5D-D44B-38FE-82B0-73E5D9199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99112916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60</xdr:row>
      <xdr:rowOff>10583</xdr:rowOff>
    </xdr:from>
    <xdr:to>
      <xdr:col>1</xdr:col>
      <xdr:colOff>1187280</xdr:colOff>
      <xdr:row>60</xdr:row>
      <xdr:rowOff>1194333</xdr:rowOff>
    </xdr:to>
    <xdr:pic>
      <xdr:nvPicPr>
        <xdr:cNvPr id="485" name="Picture 484">
          <a:extLst>
            <a:ext uri="{FF2B5EF4-FFF2-40B4-BE49-F238E27FC236}">
              <a16:creationId xmlns:a16="http://schemas.microsoft.com/office/drawing/2014/main" xmlns="" id="{4E1BF91F-19A5-5161-D2BA-263906A8B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100382916"/>
          <a:ext cx="1187280" cy="118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95249</xdr:rowOff>
    </xdr:from>
    <xdr:to>
      <xdr:col>1</xdr:col>
      <xdr:colOff>1102361</xdr:colOff>
      <xdr:row>61</xdr:row>
      <xdr:rowOff>1194333</xdr:rowOff>
    </xdr:to>
    <xdr:pic>
      <xdr:nvPicPr>
        <xdr:cNvPr id="486" name="Picture 485">
          <a:extLst>
            <a:ext uri="{FF2B5EF4-FFF2-40B4-BE49-F238E27FC236}">
              <a16:creationId xmlns:a16="http://schemas.microsoft.com/office/drawing/2014/main" xmlns="" id="{34CF3392-61EC-40DE-CA55-EDAAAC0B2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333500" y="101748166"/>
          <a:ext cx="1102361" cy="1099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62</xdr:row>
      <xdr:rowOff>211665</xdr:rowOff>
    </xdr:from>
    <xdr:to>
      <xdr:col>1</xdr:col>
      <xdr:colOff>1322430</xdr:colOff>
      <xdr:row>62</xdr:row>
      <xdr:rowOff>845082</xdr:rowOff>
    </xdr:to>
    <xdr:pic>
      <xdr:nvPicPr>
        <xdr:cNvPr id="487" name="Picture 486">
          <a:extLst>
            <a:ext uri="{FF2B5EF4-FFF2-40B4-BE49-F238E27FC236}">
              <a16:creationId xmlns:a16="http://schemas.microsoft.com/office/drawing/2014/main" xmlns="" id="{B5300890-BF1F-D346-5ED7-4475F11D7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3145165"/>
          <a:ext cx="1322430" cy="633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1155435</xdr:colOff>
      <xdr:row>63</xdr:row>
      <xdr:rowOff>1152000</xdr:rowOff>
    </xdr:to>
    <xdr:pic>
      <xdr:nvPicPr>
        <xdr:cNvPr id="488" name="Picture 487">
          <a:extLst>
            <a:ext uri="{FF2B5EF4-FFF2-40B4-BE49-F238E27FC236}">
              <a16:creationId xmlns:a16="http://schemas.microsoft.com/office/drawing/2014/main" xmlns="" id="{299A6EAB-F04D-B400-598F-7168176F1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42140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64</xdr:row>
      <xdr:rowOff>0</xdr:rowOff>
    </xdr:from>
    <xdr:to>
      <xdr:col>1</xdr:col>
      <xdr:colOff>1155435</xdr:colOff>
      <xdr:row>64</xdr:row>
      <xdr:rowOff>1152000</xdr:rowOff>
    </xdr:to>
    <xdr:pic>
      <xdr:nvPicPr>
        <xdr:cNvPr id="491" name="Picture 490">
          <a:extLst>
            <a:ext uri="{FF2B5EF4-FFF2-40B4-BE49-F238E27FC236}">
              <a16:creationId xmlns:a16="http://schemas.microsoft.com/office/drawing/2014/main" xmlns="" id="{D2FB9E38-5437-837E-2319-173DC13F6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80558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65</xdr:row>
      <xdr:rowOff>0</xdr:rowOff>
    </xdr:from>
    <xdr:to>
      <xdr:col>1</xdr:col>
      <xdr:colOff>1155435</xdr:colOff>
      <xdr:row>65</xdr:row>
      <xdr:rowOff>1152000</xdr:rowOff>
    </xdr:to>
    <xdr:pic>
      <xdr:nvPicPr>
        <xdr:cNvPr id="492" name="Picture 491">
          <a:extLst>
            <a:ext uri="{FF2B5EF4-FFF2-40B4-BE49-F238E27FC236}">
              <a16:creationId xmlns:a16="http://schemas.microsoft.com/office/drawing/2014/main" xmlns="" id="{1AAE6488-61C3-64BC-B11D-80350F3BC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0933641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66</xdr:row>
      <xdr:rowOff>0</xdr:rowOff>
    </xdr:from>
    <xdr:to>
      <xdr:col>1</xdr:col>
      <xdr:colOff>1155435</xdr:colOff>
      <xdr:row>66</xdr:row>
      <xdr:rowOff>1152000</xdr:rowOff>
    </xdr:to>
    <xdr:pic>
      <xdr:nvPicPr>
        <xdr:cNvPr id="493" name="Picture 492">
          <a:extLst>
            <a:ext uri="{FF2B5EF4-FFF2-40B4-BE49-F238E27FC236}">
              <a16:creationId xmlns:a16="http://schemas.microsoft.com/office/drawing/2014/main" xmlns="" id="{0D3EED00-DFF2-CAAD-0956-FE00E4B37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06170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67</xdr:row>
      <xdr:rowOff>0</xdr:rowOff>
    </xdr:from>
    <xdr:to>
      <xdr:col>1</xdr:col>
      <xdr:colOff>1155435</xdr:colOff>
      <xdr:row>67</xdr:row>
      <xdr:rowOff>1152000</xdr:rowOff>
    </xdr:to>
    <xdr:pic>
      <xdr:nvPicPr>
        <xdr:cNvPr id="494" name="Picture 493">
          <a:extLst>
            <a:ext uri="{FF2B5EF4-FFF2-40B4-BE49-F238E27FC236}">
              <a16:creationId xmlns:a16="http://schemas.microsoft.com/office/drawing/2014/main" xmlns="" id="{AF04FB3A-C941-3877-2426-DB874E330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18975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68</xdr:row>
      <xdr:rowOff>0</xdr:rowOff>
    </xdr:from>
    <xdr:to>
      <xdr:col>1</xdr:col>
      <xdr:colOff>1155435</xdr:colOff>
      <xdr:row>68</xdr:row>
      <xdr:rowOff>1152000</xdr:rowOff>
    </xdr:to>
    <xdr:pic>
      <xdr:nvPicPr>
        <xdr:cNvPr id="495" name="Picture 494">
          <a:extLst>
            <a:ext uri="{FF2B5EF4-FFF2-40B4-BE49-F238E27FC236}">
              <a16:creationId xmlns:a16="http://schemas.microsoft.com/office/drawing/2014/main" xmlns="" id="{C37C2418-0472-5A2C-1BDB-25B048245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317816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275167</xdr:rowOff>
    </xdr:from>
    <xdr:to>
      <xdr:col>1</xdr:col>
      <xdr:colOff>941917</xdr:colOff>
      <xdr:row>69</xdr:row>
      <xdr:rowOff>876214</xdr:rowOff>
    </xdr:to>
    <xdr:pic>
      <xdr:nvPicPr>
        <xdr:cNvPr id="496" name="Picture 495">
          <a:extLst>
            <a:ext uri="{FF2B5EF4-FFF2-40B4-BE49-F238E27FC236}">
              <a16:creationId xmlns:a16="http://schemas.microsoft.com/office/drawing/2014/main" xmlns="" id="{95B6D465-1408-E57E-7196-A8C69058D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4733917"/>
          <a:ext cx="941917" cy="601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70</xdr:row>
      <xdr:rowOff>0</xdr:rowOff>
    </xdr:from>
    <xdr:to>
      <xdr:col>1</xdr:col>
      <xdr:colOff>1155435</xdr:colOff>
      <xdr:row>70</xdr:row>
      <xdr:rowOff>1152000</xdr:rowOff>
    </xdr:to>
    <xdr:pic>
      <xdr:nvPicPr>
        <xdr:cNvPr id="497" name="Picture 496">
          <a:extLst>
            <a:ext uri="{FF2B5EF4-FFF2-40B4-BE49-F238E27FC236}">
              <a16:creationId xmlns:a16="http://schemas.microsoft.com/office/drawing/2014/main" xmlns="" id="{BA69DF32-E09C-C5B1-6E5A-812C21772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573933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72</xdr:row>
      <xdr:rowOff>0</xdr:rowOff>
    </xdr:from>
    <xdr:to>
      <xdr:col>1</xdr:col>
      <xdr:colOff>1155435</xdr:colOff>
      <xdr:row>72</xdr:row>
      <xdr:rowOff>1152000</xdr:rowOff>
    </xdr:to>
    <xdr:pic>
      <xdr:nvPicPr>
        <xdr:cNvPr id="499" name="Picture 498">
          <a:extLst>
            <a:ext uri="{FF2B5EF4-FFF2-40B4-BE49-F238E27FC236}">
              <a16:creationId xmlns:a16="http://schemas.microsoft.com/office/drawing/2014/main" xmlns="" id="{6DD05F3E-9AD6-DCBA-1CFC-0155182EB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8300500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73</xdr:row>
      <xdr:rowOff>0</xdr:rowOff>
    </xdr:from>
    <xdr:to>
      <xdr:col>1</xdr:col>
      <xdr:colOff>1155435</xdr:colOff>
      <xdr:row>73</xdr:row>
      <xdr:rowOff>1152000</xdr:rowOff>
    </xdr:to>
    <xdr:pic>
      <xdr:nvPicPr>
        <xdr:cNvPr id="500" name="Picture 499">
          <a:extLst>
            <a:ext uri="{FF2B5EF4-FFF2-40B4-BE49-F238E27FC236}">
              <a16:creationId xmlns:a16="http://schemas.microsoft.com/office/drawing/2014/main" xmlns="" id="{86167DFC-3C05-E5EF-20CE-824B10B1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9581083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74</xdr:row>
      <xdr:rowOff>0</xdr:rowOff>
    </xdr:from>
    <xdr:to>
      <xdr:col>1</xdr:col>
      <xdr:colOff>1155435</xdr:colOff>
      <xdr:row>74</xdr:row>
      <xdr:rowOff>1152000</xdr:rowOff>
    </xdr:to>
    <xdr:pic>
      <xdr:nvPicPr>
        <xdr:cNvPr id="501" name="Picture 500">
          <a:extLst>
            <a:ext uri="{FF2B5EF4-FFF2-40B4-BE49-F238E27FC236}">
              <a16:creationId xmlns:a16="http://schemas.microsoft.com/office/drawing/2014/main" xmlns="" id="{8EA5AD6C-992B-3A71-083D-822BAB556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20861667"/>
          <a:ext cx="11554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24</xdr:row>
      <xdr:rowOff>84667</xdr:rowOff>
    </xdr:from>
    <xdr:to>
      <xdr:col>1</xdr:col>
      <xdr:colOff>1185333</xdr:colOff>
      <xdr:row>24</xdr:row>
      <xdr:rowOff>1206500</xdr:rowOff>
    </xdr:to>
    <xdr:pic>
      <xdr:nvPicPr>
        <xdr:cNvPr id="502" name="Picture 501" descr="Women's Adilette">
          <a:extLst>
            <a:ext uri="{FF2B5EF4-FFF2-40B4-BE49-F238E27FC236}">
              <a16:creationId xmlns:a16="http://schemas.microsoft.com/office/drawing/2014/main" xmlns="" id="{82BEE326-C69D-50D3-B25E-D96A7A3F53C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29" b="5324"/>
        <a:stretch/>
      </xdr:blipFill>
      <xdr:spPr bwMode="auto">
        <a:xfrm>
          <a:off x="1333500" y="37708417"/>
          <a:ext cx="1185333" cy="1121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</xdr:row>
      <xdr:rowOff>1</xdr:rowOff>
    </xdr:from>
    <xdr:to>
      <xdr:col>1</xdr:col>
      <xdr:colOff>1164167</xdr:colOff>
      <xdr:row>27</xdr:row>
      <xdr:rowOff>1163595</xdr:rowOff>
    </xdr:to>
    <xdr:pic>
      <xdr:nvPicPr>
        <xdr:cNvPr id="504" name="Picture 503" descr="adidas Originals Superstar GX1272 | FlexDog">
          <a:extLst>
            <a:ext uri="{FF2B5EF4-FFF2-40B4-BE49-F238E27FC236}">
              <a16:creationId xmlns:a16="http://schemas.microsoft.com/office/drawing/2014/main" xmlns="" id="{3BF16BBC-DB4E-256C-29C3-F99546CF6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2746084"/>
          <a:ext cx="1164167" cy="1163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29</xdr:row>
      <xdr:rowOff>0</xdr:rowOff>
    </xdr:from>
    <xdr:to>
      <xdr:col>1</xdr:col>
      <xdr:colOff>1196507</xdr:colOff>
      <xdr:row>29</xdr:row>
      <xdr:rowOff>1195917</xdr:rowOff>
    </xdr:to>
    <xdr:pic>
      <xdr:nvPicPr>
        <xdr:cNvPr id="505" name="Picture 504" descr="アディダス公式通販】フォーラム ロー / Forum Low [LIK21]｜[GX3659]｜オリジナルス バスケットボール  スポーツシューズ｜adidas オンラインショップ">
          <a:extLst>
            <a:ext uri="{FF2B5EF4-FFF2-40B4-BE49-F238E27FC236}">
              <a16:creationId xmlns:a16="http://schemas.microsoft.com/office/drawing/2014/main" xmlns="" id="{4E074A46-FEFD-FE92-E832-DD42EB1D1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5307250"/>
          <a:ext cx="1196507" cy="1195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30</xdr:row>
      <xdr:rowOff>1</xdr:rowOff>
    </xdr:from>
    <xdr:to>
      <xdr:col>1</xdr:col>
      <xdr:colOff>1206500</xdr:colOff>
      <xdr:row>30</xdr:row>
      <xdr:rowOff>1205907</xdr:rowOff>
    </xdr:to>
    <xdr:pic>
      <xdr:nvPicPr>
        <xdr:cNvPr id="506" name="Picture 505" descr="adidas Adizero Takumi Sen 7 Shoes - Blue | adidas Australia">
          <a:extLst>
            <a:ext uri="{FF2B5EF4-FFF2-40B4-BE49-F238E27FC236}">
              <a16:creationId xmlns:a16="http://schemas.microsoft.com/office/drawing/2014/main" xmlns="" id="{48925987-5ED8-6871-6BC8-76707B300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6587834"/>
          <a:ext cx="1206500" cy="1205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31</xdr:row>
      <xdr:rowOff>0</xdr:rowOff>
    </xdr:from>
    <xdr:to>
      <xdr:col>1</xdr:col>
      <xdr:colOff>1185918</xdr:colOff>
      <xdr:row>31</xdr:row>
      <xdr:rowOff>1185333</xdr:rowOff>
    </xdr:to>
    <xdr:pic>
      <xdr:nvPicPr>
        <xdr:cNvPr id="508" name="Picture 507" descr="adidas by Stella McCartney ClimaCool Vento 'Black/Gray' - GY2698 | Solesense">
          <a:extLst>
            <a:ext uri="{FF2B5EF4-FFF2-40B4-BE49-F238E27FC236}">
              <a16:creationId xmlns:a16="http://schemas.microsoft.com/office/drawing/2014/main" xmlns="" id="{D63A226B-6006-6292-B209-60E8ECB58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9149000"/>
          <a:ext cx="1185918" cy="1185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32</xdr:row>
      <xdr:rowOff>0</xdr:rowOff>
    </xdr:from>
    <xdr:to>
      <xdr:col>1</xdr:col>
      <xdr:colOff>1185333</xdr:colOff>
      <xdr:row>32</xdr:row>
      <xdr:rowOff>1184749</xdr:rowOff>
    </xdr:to>
    <xdr:pic>
      <xdr:nvPicPr>
        <xdr:cNvPr id="510" name="Picture 509" descr="Superstar 360 Boots">
          <a:extLst>
            <a:ext uri="{FF2B5EF4-FFF2-40B4-BE49-F238E27FC236}">
              <a16:creationId xmlns:a16="http://schemas.microsoft.com/office/drawing/2014/main" xmlns="" id="{2D2F2E4F-C214-A90E-D2F6-79E83F3AA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0429583"/>
          <a:ext cx="1185333" cy="1184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1259417</xdr:colOff>
      <xdr:row>39</xdr:row>
      <xdr:rowOff>1258796</xdr:rowOff>
    </xdr:to>
    <xdr:pic>
      <xdr:nvPicPr>
        <xdr:cNvPr id="64" name="Picture 63" descr="楽天市場】【公式】アディダス adidas 返品可 野球・ベースボール ジャパントレーナー AC 55 / Japan Trainer AC 55  メンズ シューズ・靴 スポーツシューズ 白 ホワイト EG2401 whitesneaker : adidas Online Shop 楽天市場店">
          <a:extLst>
            <a:ext uri="{FF2B5EF4-FFF2-40B4-BE49-F238E27FC236}">
              <a16:creationId xmlns:a16="http://schemas.microsoft.com/office/drawing/2014/main" xmlns="" id="{ABBD8DA8-C227-747C-6D01-D0078AA0E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59393667"/>
          <a:ext cx="1259417" cy="1258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43</xdr:row>
      <xdr:rowOff>0</xdr:rowOff>
    </xdr:from>
    <xdr:to>
      <xdr:col>1</xdr:col>
      <xdr:colOff>1227667</xdr:colOff>
      <xdr:row>43</xdr:row>
      <xdr:rowOff>1227062</xdr:rowOff>
    </xdr:to>
    <xdr:pic>
      <xdr:nvPicPr>
        <xdr:cNvPr id="65" name="Picture 64" descr="adidas アディダス ジャパントレーナー AC 50 / Japan Trainer AC 50 EPC55 EE9253 野球  トレーニングシューズ ボーイズ クリスタルホワイト/パワーレッド... スポーツオーソリティ PayPayモール店 - 通販 - PayPayモール">
          <a:extLst>
            <a:ext uri="{FF2B5EF4-FFF2-40B4-BE49-F238E27FC236}">
              <a16:creationId xmlns:a16="http://schemas.microsoft.com/office/drawing/2014/main" xmlns="" id="{1C309443-89AF-230B-B4E1-B240235B2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67077167"/>
          <a:ext cx="1227667" cy="12270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1058855</xdr:colOff>
      <xdr:row>51</xdr:row>
      <xdr:rowOff>1058333</xdr:rowOff>
    </xdr:to>
    <xdr:pic>
      <xdr:nvPicPr>
        <xdr:cNvPr id="66" name="Picture 65" descr="Adidas Power Perfect III Mens Weightlifting Shoes Trainers Sports White  GZ2862 | eBay">
          <a:extLst>
            <a:ext uri="{FF2B5EF4-FFF2-40B4-BE49-F238E27FC236}">
              <a16:creationId xmlns:a16="http://schemas.microsoft.com/office/drawing/2014/main" xmlns="" id="{C7B1C197-17F5-4117-084E-CA80BA8D7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3724750"/>
          <a:ext cx="1058855" cy="1058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1259417</xdr:colOff>
      <xdr:row>54</xdr:row>
      <xdr:rowOff>1258796</xdr:rowOff>
    </xdr:to>
    <xdr:pic>
      <xdr:nvPicPr>
        <xdr:cNvPr id="67" name="Picture 66" descr="adidas by Stella McCartney Vento Shoes - FX1950">
          <a:extLst>
            <a:ext uri="{FF2B5EF4-FFF2-40B4-BE49-F238E27FC236}">
              <a16:creationId xmlns:a16="http://schemas.microsoft.com/office/drawing/2014/main" xmlns="" id="{7181E15B-00BF-58E2-7D42-37E1DC9F8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7566500"/>
          <a:ext cx="1259417" cy="1258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55</xdr:row>
      <xdr:rowOff>1</xdr:rowOff>
    </xdr:from>
    <xdr:to>
      <xdr:col>1</xdr:col>
      <xdr:colOff>1238250</xdr:colOff>
      <xdr:row>55</xdr:row>
      <xdr:rowOff>1237641</xdr:rowOff>
    </xdr:to>
    <xdr:pic>
      <xdr:nvPicPr>
        <xdr:cNvPr id="68" name="Picture 67" descr="adidas by Stella McCartney Vento Shoes - White | adidas Malaysia">
          <a:extLst>
            <a:ext uri="{FF2B5EF4-FFF2-40B4-BE49-F238E27FC236}">
              <a16:creationId xmlns:a16="http://schemas.microsoft.com/office/drawing/2014/main" xmlns="" id="{59FAC22A-D3C8-912D-17AE-A8131F6CF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88847084"/>
          <a:ext cx="1238250" cy="123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71</xdr:row>
      <xdr:rowOff>0</xdr:rowOff>
    </xdr:from>
    <xdr:to>
      <xdr:col>1</xdr:col>
      <xdr:colOff>1143000</xdr:colOff>
      <xdr:row>71</xdr:row>
      <xdr:rowOff>1142437</xdr:rowOff>
    </xdr:to>
    <xdr:pic>
      <xdr:nvPicPr>
        <xdr:cNvPr id="69" name="Picture 68" descr="adidas Adizero Avanti Tokyo Shoes Cloud White / Core Black / Solar Red  GY7697 | Kixify Marketplace">
          <a:extLst>
            <a:ext uri="{FF2B5EF4-FFF2-40B4-BE49-F238E27FC236}">
              <a16:creationId xmlns:a16="http://schemas.microsoft.com/office/drawing/2014/main" xmlns="" id="{6A47FF87-3518-5FD8-6CD7-D26671138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7019917"/>
          <a:ext cx="1143000" cy="11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2:I75" totalsRowShown="0" headerRowDxfId="10" dataDxfId="9">
  <autoFilter ref="A2:I75"/>
  <sortState ref="A3:K97">
    <sortCondition descending="1" ref="E2:E97"/>
  </sortState>
  <tableColumns count="9">
    <tableColumn id="2" name="Article No" dataDxfId="8"/>
    <tableColumn id="3" name="Picture" dataDxfId="7"/>
    <tableColumn id="1" name="Art name" dataDxfId="6"/>
    <tableColumn id="5" name="Color" dataDxfId="5"/>
    <tableColumn id="4" name="Quantity" dataDxfId="4"/>
    <tableColumn id="6" name="Gender" dataDxfId="3"/>
    <tableColumn id="8" name="Local Season" dataDxfId="2"/>
    <tableColumn id="13" name="RRP (USD)" dataDxfId="1"/>
    <tableColumn id="12" name="Sizing Rati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75"/>
  <sheetViews>
    <sheetView tabSelected="1" zoomScale="80" zoomScaleNormal="80" workbookViewId="0">
      <selection activeCell="H41" sqref="H41"/>
    </sheetView>
  </sheetViews>
  <sheetFormatPr defaultColWidth="9.140625" defaultRowHeight="100.5" customHeight="1"/>
  <cols>
    <col min="1" max="1" width="20" style="7" customWidth="1"/>
    <col min="2" max="2" width="20.7109375" style="7" customWidth="1"/>
    <col min="3" max="3" width="24.5703125" style="7" customWidth="1"/>
    <col min="4" max="4" width="28.5703125" style="7" customWidth="1"/>
    <col min="5" max="6" width="25.7109375" style="7" customWidth="1"/>
    <col min="7" max="7" width="25.7109375" style="9" customWidth="1"/>
    <col min="8" max="8" width="25.7109375" style="7" customWidth="1"/>
    <col min="9" max="9" width="47.5703125" style="7" customWidth="1"/>
    <col min="10" max="16384" width="9.140625" style="7"/>
  </cols>
  <sheetData>
    <row r="1" spans="1:9" s="1" customFormat="1" ht="18.75" customHeight="1">
      <c r="E1" s="1">
        <f>SUM(E3:E50000)</f>
        <v>10523</v>
      </c>
      <c r="G1" s="2"/>
    </row>
    <row r="2" spans="1:9" s="1" customFormat="1" ht="18.75" customHeight="1">
      <c r="A2" s="4" t="s">
        <v>0</v>
      </c>
      <c r="B2" s="4" t="s">
        <v>1</v>
      </c>
      <c r="C2" s="11" t="s">
        <v>2</v>
      </c>
      <c r="D2" s="11" t="s">
        <v>3</v>
      </c>
      <c r="E2" s="3" t="s">
        <v>254</v>
      </c>
      <c r="F2" s="3" t="s">
        <v>5</v>
      </c>
      <c r="G2" s="5" t="s">
        <v>4</v>
      </c>
      <c r="H2" s="6" t="s">
        <v>253</v>
      </c>
      <c r="I2" s="3" t="s">
        <v>6</v>
      </c>
    </row>
    <row r="3" spans="1:9" ht="100.5" customHeight="1">
      <c r="A3" s="8" t="s">
        <v>7</v>
      </c>
      <c r="C3" s="7" t="s">
        <v>8</v>
      </c>
      <c r="D3" s="7" t="s">
        <v>9</v>
      </c>
      <c r="E3" s="7">
        <v>1809</v>
      </c>
      <c r="F3" s="7" t="s">
        <v>11</v>
      </c>
      <c r="G3" s="7" t="s">
        <v>10</v>
      </c>
      <c r="H3" s="9">
        <v>104.65620876704293</v>
      </c>
      <c r="I3" s="7" t="s">
        <v>257</v>
      </c>
    </row>
    <row r="4" spans="1:9" ht="100.5" customHeight="1">
      <c r="A4" s="8" t="s">
        <v>12</v>
      </c>
      <c r="C4" s="7" t="s">
        <v>13</v>
      </c>
      <c r="D4" s="7" t="s">
        <v>14</v>
      </c>
      <c r="E4" s="7">
        <v>1640</v>
      </c>
      <c r="F4" s="7" t="s">
        <v>15</v>
      </c>
      <c r="G4" s="7" t="s">
        <v>10</v>
      </c>
      <c r="H4" s="9">
        <v>89.705321800322508</v>
      </c>
      <c r="I4" s="7" t="s">
        <v>255</v>
      </c>
    </row>
    <row r="5" spans="1:9" ht="100.5" customHeight="1">
      <c r="A5" s="8" t="s">
        <v>20</v>
      </c>
      <c r="C5" s="7" t="s">
        <v>13</v>
      </c>
      <c r="D5" s="7" t="s">
        <v>21</v>
      </c>
      <c r="E5" s="7">
        <v>994</v>
      </c>
      <c r="F5" s="7" t="s">
        <v>15</v>
      </c>
      <c r="G5" s="7" t="s">
        <v>22</v>
      </c>
      <c r="H5" s="9">
        <v>89.705321800322508</v>
      </c>
      <c r="I5" s="7" t="s">
        <v>258</v>
      </c>
    </row>
    <row r="6" spans="1:9" ht="100.5" customHeight="1">
      <c r="A6" s="8" t="s">
        <v>23</v>
      </c>
      <c r="C6" s="7" t="s">
        <v>24</v>
      </c>
      <c r="D6" s="7" t="s">
        <v>25</v>
      </c>
      <c r="E6" s="7">
        <v>584</v>
      </c>
      <c r="F6" s="7" t="s">
        <v>11</v>
      </c>
      <c r="G6" s="7" t="s">
        <v>10</v>
      </c>
      <c r="H6" s="9">
        <v>119.60709573376333</v>
      </c>
      <c r="I6" s="7" t="s">
        <v>259</v>
      </c>
    </row>
    <row r="7" spans="1:9" ht="100.5" customHeight="1">
      <c r="A7" s="8" t="s">
        <v>35</v>
      </c>
      <c r="C7" s="7" t="s">
        <v>36</v>
      </c>
      <c r="D7" s="7" t="s">
        <v>37</v>
      </c>
      <c r="E7" s="7">
        <v>563</v>
      </c>
      <c r="F7" s="7" t="s">
        <v>31</v>
      </c>
      <c r="G7" s="7" t="s">
        <v>19</v>
      </c>
      <c r="H7" s="9">
        <v>194.36153056736543</v>
      </c>
      <c r="I7" s="7" t="s">
        <v>260</v>
      </c>
    </row>
    <row r="8" spans="1:9" ht="100.5" customHeight="1">
      <c r="A8" s="8" t="s">
        <v>32</v>
      </c>
      <c r="C8" s="7" t="s">
        <v>33</v>
      </c>
      <c r="D8" s="7" t="s">
        <v>34</v>
      </c>
      <c r="E8" s="7">
        <v>541</v>
      </c>
      <c r="F8" s="7" t="s">
        <v>15</v>
      </c>
      <c r="G8" s="7" t="s">
        <v>10</v>
      </c>
      <c r="H8" s="9">
        <v>186.88608708400523</v>
      </c>
      <c r="I8" s="7" t="s">
        <v>261</v>
      </c>
    </row>
    <row r="9" spans="1:9" ht="100.5" customHeight="1">
      <c r="A9" s="8" t="s">
        <v>29</v>
      </c>
      <c r="C9" s="7" t="s">
        <v>13</v>
      </c>
      <c r="D9" s="7" t="s">
        <v>30</v>
      </c>
      <c r="E9" s="7">
        <v>483</v>
      </c>
      <c r="F9" s="7" t="s">
        <v>15</v>
      </c>
      <c r="G9" s="7" t="s">
        <v>22</v>
      </c>
      <c r="H9" s="9">
        <v>89.705321800322508</v>
      </c>
      <c r="I9" s="7" t="s">
        <v>262</v>
      </c>
    </row>
    <row r="10" spans="1:9" ht="100.5" customHeight="1">
      <c r="A10" s="8" t="s">
        <v>16</v>
      </c>
      <c r="C10" s="7" t="s">
        <v>17</v>
      </c>
      <c r="D10" s="7" t="s">
        <v>18</v>
      </c>
      <c r="E10" s="7">
        <v>411</v>
      </c>
      <c r="F10" s="7" t="s">
        <v>11</v>
      </c>
      <c r="G10" s="7" t="s">
        <v>19</v>
      </c>
      <c r="H10" s="9">
        <v>176.69705761618525</v>
      </c>
      <c r="I10" s="12" t="s">
        <v>281</v>
      </c>
    </row>
    <row r="11" spans="1:9" ht="100.5" customHeight="1">
      <c r="A11" s="8" t="s">
        <v>41</v>
      </c>
      <c r="B11"/>
      <c r="C11" s="7" t="s">
        <v>42</v>
      </c>
      <c r="D11" s="7" t="s">
        <v>43</v>
      </c>
      <c r="E11" s="7">
        <v>306</v>
      </c>
      <c r="F11" s="7" t="s">
        <v>31</v>
      </c>
      <c r="G11" s="7" t="s">
        <v>10</v>
      </c>
      <c r="H11" s="9">
        <v>97.180765283682717</v>
      </c>
      <c r="I11" s="7" t="s">
        <v>44</v>
      </c>
    </row>
    <row r="12" spans="1:9" ht="100.5" customHeight="1">
      <c r="A12" s="8" t="s">
        <v>38</v>
      </c>
      <c r="B12"/>
      <c r="C12" s="7" t="s">
        <v>39</v>
      </c>
      <c r="D12" s="7" t="s">
        <v>40</v>
      </c>
      <c r="E12" s="7">
        <v>294</v>
      </c>
      <c r="F12" s="7" t="s">
        <v>11</v>
      </c>
      <c r="G12" s="7" t="s">
        <v>19</v>
      </c>
      <c r="H12" s="9">
        <v>89.705321800322508</v>
      </c>
      <c r="I12" s="7" t="s">
        <v>263</v>
      </c>
    </row>
    <row r="13" spans="1:9" ht="100.5" customHeight="1">
      <c r="A13" s="8" t="s">
        <v>46</v>
      </c>
      <c r="B13"/>
      <c r="C13" s="7" t="s">
        <v>47</v>
      </c>
      <c r="D13" s="7" t="s">
        <v>48</v>
      </c>
      <c r="E13" s="7">
        <v>285</v>
      </c>
      <c r="F13" s="7" t="s">
        <v>15</v>
      </c>
      <c r="G13" s="7" t="s">
        <v>10</v>
      </c>
      <c r="H13" s="9">
        <v>97.180765283682717</v>
      </c>
      <c r="I13" s="7" t="s">
        <v>49</v>
      </c>
    </row>
    <row r="14" spans="1:9" ht="100.5" customHeight="1">
      <c r="A14" s="8" t="s">
        <v>26</v>
      </c>
      <c r="B14"/>
      <c r="C14" s="7" t="s">
        <v>27</v>
      </c>
      <c r="D14" s="7" t="s">
        <v>28</v>
      </c>
      <c r="E14" s="7">
        <v>273</v>
      </c>
      <c r="F14" s="7" t="s">
        <v>11</v>
      </c>
      <c r="G14" s="7" t="s">
        <v>10</v>
      </c>
      <c r="H14" s="9">
        <v>104.65620876704293</v>
      </c>
      <c r="I14" s="13" t="s">
        <v>280</v>
      </c>
    </row>
    <row r="15" spans="1:9" ht="100.5" customHeight="1">
      <c r="A15" s="8" t="s">
        <v>54</v>
      </c>
      <c r="B15"/>
      <c r="C15" s="7" t="s">
        <v>55</v>
      </c>
      <c r="D15" s="7" t="s">
        <v>56</v>
      </c>
      <c r="E15" s="7">
        <v>235</v>
      </c>
      <c r="F15" s="7" t="s">
        <v>31</v>
      </c>
      <c r="G15" s="7" t="s">
        <v>19</v>
      </c>
      <c r="H15" s="9">
        <v>209.31241753408585</v>
      </c>
      <c r="I15" s="7" t="s">
        <v>57</v>
      </c>
    </row>
    <row r="16" spans="1:9" ht="100.5" customHeight="1">
      <c r="A16" s="8" t="s">
        <v>58</v>
      </c>
      <c r="B16"/>
      <c r="C16" s="7" t="s">
        <v>47</v>
      </c>
      <c r="D16" s="7" t="s">
        <v>59</v>
      </c>
      <c r="E16" s="7">
        <v>234</v>
      </c>
      <c r="F16" s="7" t="s">
        <v>15</v>
      </c>
      <c r="G16" s="7" t="s">
        <v>10</v>
      </c>
      <c r="H16" s="9">
        <v>97.180765283682717</v>
      </c>
      <c r="I16" s="7" t="s">
        <v>60</v>
      </c>
    </row>
    <row r="17" spans="1:9" ht="100.5" customHeight="1">
      <c r="A17" s="8" t="s">
        <v>50</v>
      </c>
      <c r="B17"/>
      <c r="C17" s="7" t="s">
        <v>51</v>
      </c>
      <c r="D17" s="7" t="s">
        <v>52</v>
      </c>
      <c r="E17" s="7">
        <v>202</v>
      </c>
      <c r="F17" s="7" t="s">
        <v>53</v>
      </c>
      <c r="G17" s="7" t="s">
        <v>10</v>
      </c>
      <c r="H17" s="9">
        <v>75</v>
      </c>
      <c r="I17" s="7" t="s">
        <v>264</v>
      </c>
    </row>
    <row r="18" spans="1:9" ht="100.5" customHeight="1">
      <c r="A18" s="8" t="s">
        <v>64</v>
      </c>
      <c r="B18" t="s">
        <v>273</v>
      </c>
      <c r="C18" s="7" t="s">
        <v>51</v>
      </c>
      <c r="D18" s="7" t="s">
        <v>65</v>
      </c>
      <c r="E18" s="7">
        <v>164</v>
      </c>
      <c r="F18" s="7" t="s">
        <v>53</v>
      </c>
      <c r="G18" s="7" t="s">
        <v>10</v>
      </c>
      <c r="H18" s="9">
        <v>75</v>
      </c>
      <c r="I18" s="7" t="s">
        <v>265</v>
      </c>
    </row>
    <row r="19" spans="1:9" ht="100.5" customHeight="1">
      <c r="A19" s="8" t="s">
        <v>67</v>
      </c>
      <c r="B19" t="s">
        <v>274</v>
      </c>
      <c r="C19" s="7" t="s">
        <v>68</v>
      </c>
      <c r="D19" s="7" t="s">
        <v>69</v>
      </c>
      <c r="E19" s="7">
        <v>140</v>
      </c>
      <c r="F19" s="7" t="s">
        <v>31</v>
      </c>
      <c r="G19" s="7" t="s">
        <v>19</v>
      </c>
      <c r="H19" s="9">
        <v>67</v>
      </c>
      <c r="I19" s="7" t="s">
        <v>266</v>
      </c>
    </row>
    <row r="20" spans="1:9" ht="100.5" customHeight="1">
      <c r="A20" s="8" t="s">
        <v>73</v>
      </c>
      <c r="B20" t="s">
        <v>275</v>
      </c>
      <c r="C20" s="7" t="s">
        <v>72</v>
      </c>
      <c r="D20" s="7" t="s">
        <v>74</v>
      </c>
      <c r="E20" s="7">
        <v>117</v>
      </c>
      <c r="F20" s="7" t="s">
        <v>53</v>
      </c>
      <c r="G20" s="7" t="s">
        <v>10</v>
      </c>
      <c r="H20" s="9">
        <v>75</v>
      </c>
      <c r="I20" s="7" t="s">
        <v>267</v>
      </c>
    </row>
    <row r="21" spans="1:9" ht="100.5" customHeight="1">
      <c r="A21" s="8" t="s">
        <v>61</v>
      </c>
      <c r="B21" t="s">
        <v>276</v>
      </c>
      <c r="C21" s="7" t="s">
        <v>62</v>
      </c>
      <c r="D21" s="7" t="s">
        <v>63</v>
      </c>
      <c r="E21" s="7">
        <v>113</v>
      </c>
      <c r="F21" s="7" t="s">
        <v>31</v>
      </c>
      <c r="G21" s="7" t="s">
        <v>10</v>
      </c>
      <c r="H21" s="9">
        <v>119.60709573376333</v>
      </c>
      <c r="I21" s="7" t="s">
        <v>268</v>
      </c>
    </row>
    <row r="22" spans="1:9" ht="100.5" customHeight="1">
      <c r="A22" s="8" t="s">
        <v>89</v>
      </c>
      <c r="B22" t="s">
        <v>277</v>
      </c>
      <c r="C22" s="7" t="s">
        <v>90</v>
      </c>
      <c r="D22" s="7" t="s">
        <v>91</v>
      </c>
      <c r="E22" s="7">
        <v>92</v>
      </c>
      <c r="F22" s="7" t="s">
        <v>15</v>
      </c>
      <c r="G22" s="7" t="s">
        <v>45</v>
      </c>
      <c r="H22" s="9">
        <v>112.13165225040312</v>
      </c>
      <c r="I22" s="7" t="s">
        <v>256</v>
      </c>
    </row>
    <row r="23" spans="1:9" ht="100.5" customHeight="1">
      <c r="A23" s="8" t="s">
        <v>75</v>
      </c>
      <c r="B23" t="s">
        <v>278</v>
      </c>
      <c r="C23" s="7" t="s">
        <v>76</v>
      </c>
      <c r="D23" s="7" t="s">
        <v>77</v>
      </c>
      <c r="E23" s="7">
        <v>90</v>
      </c>
      <c r="F23" s="7" t="s">
        <v>53</v>
      </c>
      <c r="G23" s="7" t="s">
        <v>19</v>
      </c>
      <c r="H23" s="9">
        <v>37.302462981967437</v>
      </c>
      <c r="I23" s="7" t="s">
        <v>269</v>
      </c>
    </row>
    <row r="24" spans="1:9" ht="100.5" customHeight="1">
      <c r="A24" s="8" t="s">
        <v>95</v>
      </c>
      <c r="B24"/>
      <c r="C24" s="7" t="s">
        <v>96</v>
      </c>
      <c r="D24" s="7" t="s">
        <v>97</v>
      </c>
      <c r="E24" s="7">
        <v>88</v>
      </c>
      <c r="F24" s="7" t="s">
        <v>15</v>
      </c>
      <c r="G24" s="7" t="s">
        <v>10</v>
      </c>
      <c r="H24" s="9">
        <v>291.54229585104815</v>
      </c>
      <c r="I24" s="7" t="s">
        <v>98</v>
      </c>
    </row>
    <row r="25" spans="1:9" ht="100.5" customHeight="1">
      <c r="A25" s="8" t="s">
        <v>79</v>
      </c>
      <c r="B25"/>
      <c r="C25" s="7" t="s">
        <v>80</v>
      </c>
      <c r="D25" s="7" t="s">
        <v>81</v>
      </c>
      <c r="E25" s="7">
        <v>75</v>
      </c>
      <c r="F25" s="7" t="s">
        <v>31</v>
      </c>
      <c r="G25" s="7" t="s">
        <v>19</v>
      </c>
      <c r="H25" s="9">
        <v>44.777906465327646</v>
      </c>
      <c r="I25" s="7" t="s">
        <v>270</v>
      </c>
    </row>
    <row r="26" spans="1:9" ht="100.5" customHeight="1">
      <c r="A26" s="8" t="s">
        <v>101</v>
      </c>
      <c r="B26"/>
      <c r="C26" s="7" t="s">
        <v>102</v>
      </c>
      <c r="D26" s="7" t="s">
        <v>103</v>
      </c>
      <c r="E26" s="7">
        <v>62</v>
      </c>
      <c r="F26" s="7" t="s">
        <v>31</v>
      </c>
      <c r="G26" s="7" t="s">
        <v>19</v>
      </c>
      <c r="H26" s="9">
        <v>164.4597566339246</v>
      </c>
      <c r="I26" s="7" t="s">
        <v>104</v>
      </c>
    </row>
    <row r="27" spans="1:9" ht="100.5" customHeight="1">
      <c r="A27" s="8" t="s">
        <v>106</v>
      </c>
      <c r="B27"/>
      <c r="C27" s="7" t="s">
        <v>107</v>
      </c>
      <c r="D27" s="7" t="s">
        <v>66</v>
      </c>
      <c r="E27" s="7">
        <v>61</v>
      </c>
      <c r="F27" s="7" t="s">
        <v>31</v>
      </c>
      <c r="G27" s="7" t="s">
        <v>19</v>
      </c>
      <c r="H27" s="9">
        <v>209.31241753408585</v>
      </c>
      <c r="I27" s="7" t="s">
        <v>108</v>
      </c>
    </row>
    <row r="28" spans="1:9" ht="100.5" customHeight="1">
      <c r="A28" s="8" t="s">
        <v>92</v>
      </c>
      <c r="B28"/>
      <c r="C28" s="7" t="s">
        <v>93</v>
      </c>
      <c r="D28" s="7" t="s">
        <v>94</v>
      </c>
      <c r="E28" s="7">
        <v>60</v>
      </c>
      <c r="F28" s="7" t="s">
        <v>31</v>
      </c>
      <c r="G28" s="7" t="s">
        <v>10</v>
      </c>
      <c r="H28" s="9">
        <v>119.60709573376333</v>
      </c>
      <c r="I28" s="7" t="s">
        <v>271</v>
      </c>
    </row>
    <row r="29" spans="1:9" ht="100.5" customHeight="1">
      <c r="A29" s="8" t="s">
        <v>109</v>
      </c>
      <c r="B29"/>
      <c r="C29" s="7" t="s">
        <v>82</v>
      </c>
      <c r="D29" s="7" t="s">
        <v>110</v>
      </c>
      <c r="E29" s="7">
        <v>57</v>
      </c>
      <c r="F29" s="7" t="s">
        <v>53</v>
      </c>
      <c r="G29" s="7" t="s">
        <v>10</v>
      </c>
      <c r="H29" s="9">
        <v>44.777906465327646</v>
      </c>
      <c r="I29" s="7" t="s">
        <v>111</v>
      </c>
    </row>
    <row r="30" spans="1:9" ht="100.5" customHeight="1">
      <c r="A30" s="8" t="s">
        <v>86</v>
      </c>
      <c r="B30"/>
      <c r="C30" s="7" t="s">
        <v>87</v>
      </c>
      <c r="D30" s="7" t="s">
        <v>88</v>
      </c>
      <c r="E30" s="7">
        <v>53</v>
      </c>
      <c r="F30" s="7" t="s">
        <v>31</v>
      </c>
      <c r="G30" s="7" t="s">
        <v>10</v>
      </c>
      <c r="H30" s="9">
        <v>89.705321800322508</v>
      </c>
      <c r="I30" s="7" t="s">
        <v>272</v>
      </c>
    </row>
    <row r="31" spans="1:9" ht="100.5" customHeight="1">
      <c r="A31" s="8" t="s">
        <v>113</v>
      </c>
      <c r="B31"/>
      <c r="C31" s="7" t="s">
        <v>114</v>
      </c>
      <c r="D31" s="7" t="s">
        <v>115</v>
      </c>
      <c r="E31" s="7">
        <v>49</v>
      </c>
      <c r="F31" s="7" t="s">
        <v>15</v>
      </c>
      <c r="G31" s="7" t="s">
        <v>10</v>
      </c>
      <c r="H31" s="9">
        <v>119.60709573376333</v>
      </c>
      <c r="I31" s="7" t="s">
        <v>116</v>
      </c>
    </row>
    <row r="32" spans="1:9" ht="100.5" customHeight="1">
      <c r="A32" s="8" t="s">
        <v>121</v>
      </c>
      <c r="B32"/>
      <c r="C32" s="7" t="s">
        <v>122</v>
      </c>
      <c r="D32" s="7" t="s">
        <v>123</v>
      </c>
      <c r="E32" s="7">
        <v>36</v>
      </c>
      <c r="F32" s="7" t="s">
        <v>31</v>
      </c>
      <c r="G32" s="7" t="s">
        <v>10</v>
      </c>
      <c r="H32" s="9">
        <v>186.88608708400523</v>
      </c>
      <c r="I32" s="7" t="s">
        <v>124</v>
      </c>
    </row>
    <row r="33" spans="1:9" ht="100.5" customHeight="1">
      <c r="A33" s="8" t="s">
        <v>125</v>
      </c>
      <c r="B33"/>
      <c r="C33" s="7" t="s">
        <v>126</v>
      </c>
      <c r="D33" s="7" t="s">
        <v>71</v>
      </c>
      <c r="E33" s="7">
        <v>31</v>
      </c>
      <c r="F33" s="7" t="s">
        <v>53</v>
      </c>
      <c r="G33" s="7" t="s">
        <v>10</v>
      </c>
      <c r="H33" s="9">
        <v>44.777906465327646</v>
      </c>
      <c r="I33" s="7" t="s">
        <v>127</v>
      </c>
    </row>
    <row r="34" spans="1:9" ht="100.5" customHeight="1">
      <c r="A34" s="8" t="s">
        <v>130</v>
      </c>
      <c r="B34"/>
      <c r="C34" s="7" t="s">
        <v>96</v>
      </c>
      <c r="D34" s="7" t="s">
        <v>131</v>
      </c>
      <c r="E34" s="7">
        <v>28</v>
      </c>
      <c r="F34" s="7" t="s">
        <v>15</v>
      </c>
      <c r="G34" s="7" t="s">
        <v>10</v>
      </c>
      <c r="H34" s="9">
        <v>291.54229585104815</v>
      </c>
      <c r="I34" s="7" t="s">
        <v>132</v>
      </c>
    </row>
    <row r="35" spans="1:9" ht="100.5" customHeight="1">
      <c r="A35" s="8" t="s">
        <v>133</v>
      </c>
      <c r="B35"/>
      <c r="C35" s="7" t="s">
        <v>117</v>
      </c>
      <c r="D35" s="7" t="s">
        <v>134</v>
      </c>
      <c r="E35" s="7">
        <v>24</v>
      </c>
      <c r="F35" s="7" t="s">
        <v>15</v>
      </c>
      <c r="G35" s="7" t="s">
        <v>45</v>
      </c>
      <c r="H35" s="9">
        <v>164.4597566339246</v>
      </c>
      <c r="I35" s="7" t="s">
        <v>135</v>
      </c>
    </row>
    <row r="36" spans="1:9" ht="100.5" customHeight="1">
      <c r="A36" s="8" t="s">
        <v>137</v>
      </c>
      <c r="B36"/>
      <c r="C36" s="7" t="s">
        <v>138</v>
      </c>
      <c r="D36" s="7" t="s">
        <v>139</v>
      </c>
      <c r="E36" s="7">
        <v>24</v>
      </c>
      <c r="F36" s="7" t="s">
        <v>31</v>
      </c>
      <c r="G36" s="7" t="s">
        <v>45</v>
      </c>
      <c r="H36" s="9">
        <v>194.36153056736543</v>
      </c>
      <c r="I36" s="7" t="s">
        <v>140</v>
      </c>
    </row>
    <row r="37" spans="1:9" ht="100.5" customHeight="1">
      <c r="A37" s="8" t="s">
        <v>141</v>
      </c>
      <c r="B37"/>
      <c r="C37" s="7" t="s">
        <v>122</v>
      </c>
      <c r="D37" s="7" t="s">
        <v>142</v>
      </c>
      <c r="E37" s="7">
        <v>22</v>
      </c>
      <c r="F37" s="7" t="s">
        <v>31</v>
      </c>
      <c r="G37" s="7" t="s">
        <v>19</v>
      </c>
      <c r="H37" s="9">
        <v>186.88608708400523</v>
      </c>
      <c r="I37" s="7" t="s">
        <v>143</v>
      </c>
    </row>
    <row r="38" spans="1:9" ht="100.5" customHeight="1">
      <c r="A38" s="8" t="s">
        <v>252</v>
      </c>
      <c r="B38"/>
      <c r="C38" s="7" t="s">
        <v>144</v>
      </c>
      <c r="D38" s="7" t="s">
        <v>145</v>
      </c>
      <c r="E38" s="7">
        <v>21</v>
      </c>
      <c r="F38" s="7" t="s">
        <v>11</v>
      </c>
      <c r="G38" s="7" t="s">
        <v>10</v>
      </c>
      <c r="H38" s="9">
        <v>104.65620876704293</v>
      </c>
      <c r="I38" s="7" t="s">
        <v>146</v>
      </c>
    </row>
    <row r="39" spans="1:9" ht="100.5" customHeight="1">
      <c r="A39" s="8" t="s">
        <v>147</v>
      </c>
      <c r="B39"/>
      <c r="C39" s="10" t="s">
        <v>100</v>
      </c>
      <c r="D39" s="10" t="s">
        <v>78</v>
      </c>
      <c r="E39" s="7">
        <v>20</v>
      </c>
      <c r="F39" s="7" t="s">
        <v>11</v>
      </c>
      <c r="G39" s="7" t="s">
        <v>19</v>
      </c>
      <c r="H39" s="9">
        <v>82.229878316962299</v>
      </c>
      <c r="I39" s="7" t="s">
        <v>148</v>
      </c>
    </row>
    <row r="40" spans="1:9" ht="100.5" customHeight="1">
      <c r="A40" s="8" t="s">
        <v>149</v>
      </c>
      <c r="B40"/>
      <c r="C40" s="7" t="s">
        <v>150</v>
      </c>
      <c r="D40" s="7" t="s">
        <v>120</v>
      </c>
      <c r="E40" s="7">
        <v>20</v>
      </c>
      <c r="F40" s="7" t="s">
        <v>15</v>
      </c>
      <c r="G40" s="7" t="s">
        <v>19</v>
      </c>
      <c r="H40" s="9">
        <v>54</v>
      </c>
      <c r="I40" s="7" t="s">
        <v>151</v>
      </c>
    </row>
    <row r="41" spans="1:9" ht="100.5" customHeight="1">
      <c r="A41" s="8" t="s">
        <v>152</v>
      </c>
      <c r="B41"/>
      <c r="C41" s="7" t="s">
        <v>153</v>
      </c>
      <c r="D41" s="7" t="s">
        <v>154</v>
      </c>
      <c r="E41" s="7">
        <v>18</v>
      </c>
      <c r="F41" s="7" t="s">
        <v>31</v>
      </c>
      <c r="G41" s="7" t="s">
        <v>45</v>
      </c>
      <c r="H41" s="9">
        <v>89.705321800322508</v>
      </c>
      <c r="I41" s="7" t="s">
        <v>155</v>
      </c>
    </row>
    <row r="42" spans="1:9" ht="100.5" customHeight="1">
      <c r="A42" s="8" t="s">
        <v>156</v>
      </c>
      <c r="B42"/>
      <c r="C42" s="7" t="s">
        <v>128</v>
      </c>
      <c r="D42" s="7" t="s">
        <v>157</v>
      </c>
      <c r="E42" s="7">
        <v>17</v>
      </c>
      <c r="F42" s="7" t="s">
        <v>15</v>
      </c>
      <c r="G42" s="7" t="s">
        <v>22</v>
      </c>
      <c r="H42" s="9">
        <v>186.88608708400523</v>
      </c>
      <c r="I42" s="7" t="s">
        <v>158</v>
      </c>
    </row>
    <row r="43" spans="1:9" ht="100.5" customHeight="1">
      <c r="A43" s="8" t="s">
        <v>159</v>
      </c>
      <c r="B43"/>
      <c r="C43" s="7" t="s">
        <v>160</v>
      </c>
      <c r="D43" s="7" t="s">
        <v>161</v>
      </c>
      <c r="E43" s="7">
        <v>16</v>
      </c>
      <c r="F43" s="7" t="s">
        <v>15</v>
      </c>
      <c r="G43" s="7" t="s">
        <v>19</v>
      </c>
      <c r="H43" s="9">
        <v>89.705321800322508</v>
      </c>
      <c r="I43" s="7" t="s">
        <v>162</v>
      </c>
    </row>
    <row r="44" spans="1:9" ht="100.5" customHeight="1">
      <c r="A44" s="8" t="s">
        <v>163</v>
      </c>
      <c r="B44"/>
      <c r="C44" s="7" t="s">
        <v>119</v>
      </c>
      <c r="D44" s="7" t="s">
        <v>164</v>
      </c>
      <c r="E44" s="7">
        <v>16</v>
      </c>
      <c r="F44" s="7" t="s">
        <v>53</v>
      </c>
      <c r="G44" s="7" t="s">
        <v>19</v>
      </c>
      <c r="H44" s="9">
        <v>41.040184723647542</v>
      </c>
      <c r="I44" s="7" t="s">
        <v>165</v>
      </c>
    </row>
    <row r="45" spans="1:9" ht="100.5" customHeight="1">
      <c r="A45" s="8" t="s">
        <v>167</v>
      </c>
      <c r="B45"/>
      <c r="C45" s="7" t="s">
        <v>55</v>
      </c>
      <c r="D45" s="7" t="s">
        <v>168</v>
      </c>
      <c r="E45" s="7">
        <v>13</v>
      </c>
      <c r="F45" s="7" t="s">
        <v>31</v>
      </c>
      <c r="G45" s="7" t="s">
        <v>19</v>
      </c>
      <c r="H45" s="9">
        <v>209.31241753408585</v>
      </c>
      <c r="I45" s="7" t="s">
        <v>169</v>
      </c>
    </row>
    <row r="46" spans="1:9" ht="100.5" customHeight="1">
      <c r="A46" s="8" t="s">
        <v>170</v>
      </c>
      <c r="B46"/>
      <c r="C46" s="7" t="s">
        <v>171</v>
      </c>
      <c r="D46" s="7" t="s">
        <v>172</v>
      </c>
      <c r="E46" s="7">
        <v>12</v>
      </c>
      <c r="F46" s="7" t="s">
        <v>15</v>
      </c>
      <c r="G46" s="7" t="s">
        <v>19</v>
      </c>
      <c r="H46" s="9">
        <v>112.13165225040312</v>
      </c>
      <c r="I46" s="7" t="s">
        <v>173</v>
      </c>
    </row>
    <row r="47" spans="1:9" ht="100.5" customHeight="1">
      <c r="A47" s="8" t="s">
        <v>174</v>
      </c>
      <c r="B47"/>
      <c r="C47" s="7" t="s">
        <v>175</v>
      </c>
      <c r="D47" s="7" t="s">
        <v>99</v>
      </c>
      <c r="E47" s="7">
        <v>12</v>
      </c>
      <c r="F47" s="7" t="s">
        <v>31</v>
      </c>
      <c r="G47" s="7" t="s">
        <v>19</v>
      </c>
      <c r="H47" s="9">
        <v>112.13165225040312</v>
      </c>
      <c r="I47" s="7" t="s">
        <v>176</v>
      </c>
    </row>
    <row r="48" spans="1:9" ht="100.5" customHeight="1">
      <c r="A48" s="8" t="s">
        <v>177</v>
      </c>
      <c r="B48"/>
      <c r="C48" s="7" t="s">
        <v>178</v>
      </c>
      <c r="D48" s="7" t="s">
        <v>99</v>
      </c>
      <c r="E48" s="7">
        <v>12</v>
      </c>
      <c r="F48" s="7" t="s">
        <v>15</v>
      </c>
      <c r="G48" s="7" t="s">
        <v>19</v>
      </c>
      <c r="H48" s="9">
        <v>149.50886966720418</v>
      </c>
      <c r="I48" s="7" t="s">
        <v>179</v>
      </c>
    </row>
    <row r="49" spans="1:9" ht="100.5" customHeight="1">
      <c r="A49" s="8" t="s">
        <v>181</v>
      </c>
      <c r="B49"/>
      <c r="C49" s="10" t="s">
        <v>182</v>
      </c>
      <c r="D49" s="10" t="s">
        <v>99</v>
      </c>
      <c r="E49" s="7">
        <v>10</v>
      </c>
      <c r="F49" s="7" t="s">
        <v>31</v>
      </c>
      <c r="G49" s="7" t="s">
        <v>19</v>
      </c>
      <c r="H49" s="9">
        <v>112.13165225040312</v>
      </c>
      <c r="I49" s="7" t="s">
        <v>183</v>
      </c>
    </row>
    <row r="50" spans="1:9" ht="100.5" customHeight="1">
      <c r="A50" s="8" t="s">
        <v>184</v>
      </c>
      <c r="B50"/>
      <c r="C50" s="10" t="s">
        <v>144</v>
      </c>
      <c r="D50" s="10" t="s">
        <v>99</v>
      </c>
      <c r="E50" s="7">
        <v>9</v>
      </c>
      <c r="F50" s="7" t="s">
        <v>11</v>
      </c>
      <c r="G50" s="7" t="s">
        <v>19</v>
      </c>
      <c r="H50" s="9">
        <v>104.65620876704293</v>
      </c>
      <c r="I50" s="7" t="s">
        <v>185</v>
      </c>
    </row>
    <row r="51" spans="1:9" ht="100.5" customHeight="1">
      <c r="A51" s="8" t="s">
        <v>186</v>
      </c>
      <c r="B51"/>
      <c r="C51" s="10" t="s">
        <v>27</v>
      </c>
      <c r="D51" s="10" t="s">
        <v>105</v>
      </c>
      <c r="E51" s="7">
        <v>9</v>
      </c>
      <c r="F51" s="7" t="s">
        <v>11</v>
      </c>
      <c r="G51" s="7" t="s">
        <v>19</v>
      </c>
      <c r="H51" s="9">
        <v>89.705321800322508</v>
      </c>
      <c r="I51" s="7" t="s">
        <v>187</v>
      </c>
    </row>
    <row r="52" spans="1:9" ht="100.5" customHeight="1">
      <c r="A52" s="8" t="s">
        <v>188</v>
      </c>
      <c r="B52"/>
      <c r="C52" s="10" t="s">
        <v>90</v>
      </c>
      <c r="D52" s="10" t="s">
        <v>99</v>
      </c>
      <c r="E52" s="7">
        <v>8</v>
      </c>
      <c r="F52" s="7" t="s">
        <v>15</v>
      </c>
      <c r="G52" s="7" t="s">
        <v>19</v>
      </c>
      <c r="H52" s="9">
        <v>112.13165225040312</v>
      </c>
      <c r="I52" s="7" t="s">
        <v>189</v>
      </c>
    </row>
    <row r="53" spans="1:9" ht="100.5" customHeight="1">
      <c r="A53" s="8" t="s">
        <v>191</v>
      </c>
      <c r="B53"/>
      <c r="C53" s="10" t="s">
        <v>160</v>
      </c>
      <c r="D53" s="10" t="s">
        <v>192</v>
      </c>
      <c r="E53" s="7">
        <v>6</v>
      </c>
      <c r="F53" s="7" t="s">
        <v>15</v>
      </c>
      <c r="G53" s="7" t="s">
        <v>19</v>
      </c>
      <c r="H53" s="9">
        <v>89.705321800322508</v>
      </c>
      <c r="I53" s="7" t="s">
        <v>193</v>
      </c>
    </row>
    <row r="54" spans="1:9" ht="100.5" customHeight="1">
      <c r="A54" s="8" t="s">
        <v>194</v>
      </c>
      <c r="B54"/>
      <c r="C54" s="10" t="s">
        <v>119</v>
      </c>
      <c r="D54" s="10" t="s">
        <v>195</v>
      </c>
      <c r="E54" s="7">
        <v>6</v>
      </c>
      <c r="F54" s="7" t="s">
        <v>53</v>
      </c>
      <c r="G54" s="7" t="s">
        <v>19</v>
      </c>
      <c r="H54" s="9">
        <v>41.040184723647542</v>
      </c>
      <c r="I54" s="7" t="s">
        <v>196</v>
      </c>
    </row>
    <row r="55" spans="1:9" ht="100.5" customHeight="1">
      <c r="A55" s="8" t="s">
        <v>197</v>
      </c>
      <c r="B55"/>
      <c r="C55" s="10" t="s">
        <v>122</v>
      </c>
      <c r="D55" s="10" t="s">
        <v>37</v>
      </c>
      <c r="E55" s="7">
        <v>6</v>
      </c>
      <c r="F55" s="7" t="s">
        <v>31</v>
      </c>
      <c r="G55" s="7" t="s">
        <v>22</v>
      </c>
      <c r="H55" s="9">
        <v>171.93520011728481</v>
      </c>
      <c r="I55" s="7" t="s">
        <v>198</v>
      </c>
    </row>
    <row r="56" spans="1:9" ht="100.5" customHeight="1">
      <c r="A56" s="8" t="s">
        <v>279</v>
      </c>
      <c r="B56"/>
      <c r="C56" s="10" t="s">
        <v>122</v>
      </c>
      <c r="D56" s="10" t="s">
        <v>199</v>
      </c>
      <c r="E56" s="7">
        <v>6</v>
      </c>
      <c r="F56" s="7" t="s">
        <v>31</v>
      </c>
      <c r="G56" s="7" t="s">
        <v>22</v>
      </c>
      <c r="H56" s="9">
        <v>171.93520011728481</v>
      </c>
      <c r="I56" s="7" t="s">
        <v>200</v>
      </c>
    </row>
    <row r="57" spans="1:9" ht="100.5" customHeight="1">
      <c r="A57" s="8" t="s">
        <v>201</v>
      </c>
      <c r="B57"/>
      <c r="C57" s="10" t="s">
        <v>70</v>
      </c>
      <c r="D57" s="10" t="s">
        <v>202</v>
      </c>
      <c r="E57" s="7">
        <v>5</v>
      </c>
      <c r="F57" s="7" t="s">
        <v>31</v>
      </c>
      <c r="G57" s="7" t="s">
        <v>19</v>
      </c>
      <c r="H57" s="9">
        <v>134.55798270048376</v>
      </c>
      <c r="I57" s="7" t="s">
        <v>203</v>
      </c>
    </row>
    <row r="58" spans="1:9" ht="100.5" customHeight="1">
      <c r="A58" s="8" t="s">
        <v>204</v>
      </c>
      <c r="B58"/>
      <c r="C58" s="10" t="s">
        <v>205</v>
      </c>
      <c r="D58" s="10" t="s">
        <v>166</v>
      </c>
      <c r="E58" s="7">
        <v>5</v>
      </c>
      <c r="F58" s="7" t="s">
        <v>15</v>
      </c>
      <c r="G58" s="7" t="s">
        <v>10</v>
      </c>
      <c r="H58" s="9">
        <v>104.65620876704293</v>
      </c>
      <c r="I58" s="7" t="s">
        <v>206</v>
      </c>
    </row>
    <row r="59" spans="1:9" ht="100.5" customHeight="1">
      <c r="A59" s="8" t="s">
        <v>207</v>
      </c>
      <c r="B59"/>
      <c r="C59" s="10" t="s">
        <v>208</v>
      </c>
      <c r="D59" s="10" t="s">
        <v>209</v>
      </c>
      <c r="E59" s="7">
        <v>3</v>
      </c>
      <c r="F59" s="7" t="s">
        <v>15</v>
      </c>
      <c r="G59" s="7" t="s">
        <v>10</v>
      </c>
      <c r="H59" s="9">
        <v>97.180765283682717</v>
      </c>
      <c r="I59" s="7" t="s">
        <v>210</v>
      </c>
    </row>
    <row r="60" spans="1:9" ht="100.5" customHeight="1">
      <c r="A60" s="8" t="s">
        <v>211</v>
      </c>
      <c r="B60"/>
      <c r="C60" s="10" t="s">
        <v>136</v>
      </c>
      <c r="D60" s="10" t="s">
        <v>212</v>
      </c>
      <c r="E60" s="7">
        <v>3</v>
      </c>
      <c r="F60" s="7" t="s">
        <v>31</v>
      </c>
      <c r="G60" s="7" t="s">
        <v>10</v>
      </c>
      <c r="H60" s="9">
        <v>104.65620876704293</v>
      </c>
      <c r="I60" s="7" t="s">
        <v>210</v>
      </c>
    </row>
    <row r="61" spans="1:9" ht="100.5" customHeight="1">
      <c r="A61" s="8" t="s">
        <v>213</v>
      </c>
      <c r="B61"/>
      <c r="C61" s="10" t="s">
        <v>214</v>
      </c>
      <c r="D61" s="10" t="s">
        <v>99</v>
      </c>
      <c r="E61" s="7">
        <v>3</v>
      </c>
      <c r="F61" s="7" t="s">
        <v>31</v>
      </c>
      <c r="G61" s="7" t="s">
        <v>19</v>
      </c>
      <c r="H61" s="9">
        <v>112.13165225040312</v>
      </c>
      <c r="I61" s="7" t="s">
        <v>215</v>
      </c>
    </row>
    <row r="62" spans="1:9" ht="100.5" customHeight="1">
      <c r="A62" s="8" t="s">
        <v>216</v>
      </c>
      <c r="B62"/>
      <c r="C62" s="10" t="s">
        <v>190</v>
      </c>
      <c r="D62" s="10" t="s">
        <v>217</v>
      </c>
      <c r="E62" s="7">
        <v>3</v>
      </c>
      <c r="F62" s="7" t="s">
        <v>11</v>
      </c>
      <c r="G62" s="7" t="s">
        <v>19</v>
      </c>
      <c r="H62" s="9">
        <v>89.705321800322508</v>
      </c>
      <c r="I62" s="7" t="s">
        <v>218</v>
      </c>
    </row>
    <row r="63" spans="1:9" ht="100.5" customHeight="1">
      <c r="A63" s="8" t="s">
        <v>219</v>
      </c>
      <c r="B63"/>
      <c r="C63" s="10" t="s">
        <v>84</v>
      </c>
      <c r="D63" s="10" t="s">
        <v>220</v>
      </c>
      <c r="E63" s="7">
        <v>3</v>
      </c>
      <c r="F63" s="7" t="s">
        <v>11</v>
      </c>
      <c r="G63" s="7" t="s">
        <v>19</v>
      </c>
      <c r="H63" s="9">
        <v>89.705321800322508</v>
      </c>
      <c r="I63" s="7" t="s">
        <v>221</v>
      </c>
    </row>
    <row r="64" spans="1:9" ht="100.5" customHeight="1">
      <c r="A64" s="8" t="s">
        <v>222</v>
      </c>
      <c r="B64"/>
      <c r="C64" s="10" t="s">
        <v>223</v>
      </c>
      <c r="D64" s="10" t="s">
        <v>180</v>
      </c>
      <c r="E64" s="7">
        <v>3</v>
      </c>
      <c r="F64" s="7" t="s">
        <v>11</v>
      </c>
      <c r="G64" s="7" t="s">
        <v>19</v>
      </c>
      <c r="H64" s="9">
        <v>74.679680398768483</v>
      </c>
      <c r="I64" s="7" t="s">
        <v>224</v>
      </c>
    </row>
    <row r="65" spans="1:9" ht="100.5" customHeight="1">
      <c r="A65" s="8" t="s">
        <v>225</v>
      </c>
      <c r="B65"/>
      <c r="C65" s="10" t="s">
        <v>114</v>
      </c>
      <c r="D65" s="10" t="s">
        <v>118</v>
      </c>
      <c r="E65" s="7">
        <v>2</v>
      </c>
      <c r="F65" s="7" t="s">
        <v>15</v>
      </c>
      <c r="G65" s="7" t="s">
        <v>19</v>
      </c>
      <c r="H65" s="9">
        <v>119.60709573376333</v>
      </c>
      <c r="I65" s="7" t="s">
        <v>226</v>
      </c>
    </row>
    <row r="66" spans="1:9" ht="100.5" customHeight="1">
      <c r="A66" s="8" t="s">
        <v>227</v>
      </c>
      <c r="B66"/>
      <c r="C66" s="10" t="s">
        <v>70</v>
      </c>
      <c r="D66" s="10" t="s">
        <v>129</v>
      </c>
      <c r="E66" s="7">
        <v>2</v>
      </c>
      <c r="F66" s="7" t="s">
        <v>31</v>
      </c>
      <c r="G66" s="7" t="s">
        <v>19</v>
      </c>
      <c r="H66" s="9">
        <v>134.55798270048376</v>
      </c>
      <c r="I66" s="7" t="s">
        <v>226</v>
      </c>
    </row>
    <row r="67" spans="1:9" ht="100.5" customHeight="1">
      <c r="A67" s="8" t="s">
        <v>228</v>
      </c>
      <c r="B67"/>
      <c r="C67" s="10" t="s">
        <v>76</v>
      </c>
      <c r="D67" s="10" t="s">
        <v>85</v>
      </c>
      <c r="E67" s="7">
        <v>2</v>
      </c>
      <c r="F67" s="7" t="s">
        <v>53</v>
      </c>
      <c r="G67" s="7" t="s">
        <v>19</v>
      </c>
      <c r="H67" s="9">
        <v>37.302462981967437</v>
      </c>
      <c r="I67" s="7" t="s">
        <v>226</v>
      </c>
    </row>
    <row r="68" spans="1:9" ht="100.5" customHeight="1">
      <c r="A68" s="8" t="s">
        <v>229</v>
      </c>
      <c r="B68"/>
      <c r="C68" s="10" t="s">
        <v>230</v>
      </c>
      <c r="D68" s="10" t="s">
        <v>99</v>
      </c>
      <c r="E68" s="7">
        <v>2</v>
      </c>
      <c r="F68" s="7" t="s">
        <v>31</v>
      </c>
      <c r="G68" s="7" t="s">
        <v>19</v>
      </c>
      <c r="H68" s="9">
        <v>82.229878316962299</v>
      </c>
      <c r="I68" s="7" t="s">
        <v>231</v>
      </c>
    </row>
    <row r="69" spans="1:9" ht="100.5" customHeight="1">
      <c r="A69" s="8" t="s">
        <v>232</v>
      </c>
      <c r="B69"/>
      <c r="C69" s="10" t="s">
        <v>233</v>
      </c>
      <c r="D69" s="10" t="s">
        <v>99</v>
      </c>
      <c r="E69" s="7">
        <v>2</v>
      </c>
      <c r="F69" s="7" t="s">
        <v>15</v>
      </c>
      <c r="G69" s="7" t="s">
        <v>19</v>
      </c>
      <c r="H69" s="9">
        <v>104.65620876704293</v>
      </c>
      <c r="I69" s="7" t="s">
        <v>234</v>
      </c>
    </row>
    <row r="70" spans="1:9" ht="100.5" customHeight="1">
      <c r="A70" s="8" t="s">
        <v>235</v>
      </c>
      <c r="B70"/>
      <c r="C70" s="10" t="s">
        <v>236</v>
      </c>
      <c r="D70" s="10" t="s">
        <v>237</v>
      </c>
      <c r="E70" s="7">
        <v>2</v>
      </c>
      <c r="F70" s="7" t="s">
        <v>31</v>
      </c>
      <c r="G70" s="7" t="s">
        <v>10</v>
      </c>
      <c r="H70" s="9">
        <v>97.180765283682717</v>
      </c>
      <c r="I70" s="7" t="s">
        <v>238</v>
      </c>
    </row>
    <row r="71" spans="1:9" ht="100.5" customHeight="1">
      <c r="A71" s="8" t="s">
        <v>239</v>
      </c>
      <c r="B71"/>
      <c r="C71" s="10" t="s">
        <v>112</v>
      </c>
      <c r="D71" s="10" t="s">
        <v>240</v>
      </c>
      <c r="E71" s="7">
        <v>2</v>
      </c>
      <c r="F71" s="7" t="s">
        <v>31</v>
      </c>
      <c r="G71" s="7" t="s">
        <v>10</v>
      </c>
      <c r="H71" s="9">
        <v>74.679680398768483</v>
      </c>
      <c r="I71" s="7" t="s">
        <v>241</v>
      </c>
    </row>
    <row r="72" spans="1:9" ht="100.5" customHeight="1">
      <c r="A72" s="8" t="s">
        <v>243</v>
      </c>
      <c r="B72"/>
      <c r="C72" s="10" t="s">
        <v>244</v>
      </c>
      <c r="D72" s="10" t="s">
        <v>99</v>
      </c>
      <c r="E72" s="7">
        <v>1</v>
      </c>
      <c r="F72" s="7" t="s">
        <v>11</v>
      </c>
      <c r="G72" s="7" t="s">
        <v>19</v>
      </c>
      <c r="H72" s="9">
        <v>134.55798270048376</v>
      </c>
      <c r="I72" s="7" t="s">
        <v>242</v>
      </c>
    </row>
    <row r="73" spans="1:9" ht="100.5" customHeight="1">
      <c r="A73" s="8" t="s">
        <v>245</v>
      </c>
      <c r="B73"/>
      <c r="C73" s="10" t="s">
        <v>246</v>
      </c>
      <c r="D73" s="10" t="s">
        <v>247</v>
      </c>
      <c r="E73" s="7">
        <v>1</v>
      </c>
      <c r="F73" s="7" t="s">
        <v>15</v>
      </c>
      <c r="G73" s="7" t="s">
        <v>19</v>
      </c>
      <c r="H73" s="9">
        <v>104.65620876704293</v>
      </c>
      <c r="I73" s="7" t="s">
        <v>248</v>
      </c>
    </row>
    <row r="74" spans="1:9" ht="100.5" customHeight="1">
      <c r="A74" s="8" t="s">
        <v>249</v>
      </c>
      <c r="B74"/>
      <c r="C74" s="10" t="s">
        <v>208</v>
      </c>
      <c r="D74" s="10" t="s">
        <v>18</v>
      </c>
      <c r="E74" s="7">
        <v>1</v>
      </c>
      <c r="F74" s="7" t="s">
        <v>15</v>
      </c>
      <c r="G74" s="7" t="s">
        <v>10</v>
      </c>
      <c r="H74" s="9">
        <v>97.180765283682717</v>
      </c>
      <c r="I74" s="7" t="s">
        <v>248</v>
      </c>
    </row>
    <row r="75" spans="1:9" ht="100.5" customHeight="1">
      <c r="A75" s="8" t="s">
        <v>250</v>
      </c>
      <c r="B75" s="10"/>
      <c r="C75" s="10" t="s">
        <v>251</v>
      </c>
      <c r="D75" s="10" t="s">
        <v>83</v>
      </c>
      <c r="E75" s="7">
        <v>1</v>
      </c>
      <c r="F75" s="7" t="s">
        <v>53</v>
      </c>
      <c r="G75" s="7" t="s">
        <v>10</v>
      </c>
      <c r="H75" s="9">
        <v>37.302462981967437</v>
      </c>
      <c r="I75" s="7" t="s">
        <v>248</v>
      </c>
    </row>
  </sheetData>
  <phoneticPr fontId="1" type="noConversion"/>
  <printOptions horizontalCentered="1" verticalCentered="1"/>
  <pageMargins left="0.19685039370078741" right="0.19685039370078741" top="0.29527559055118113" bottom="0.29527559055118113" header="0.31496062992125984" footer="0.31496062992125984"/>
  <pageSetup paperSize="9" scale="60" fitToHeight="0" orientation="landscape" r:id="rId1"/>
  <headerFooter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workbookViewId="0"/>
  </sheetViews>
  <sheetFormatPr defaultColWidth="11.42578125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10523</vt:lpstr>
      <vt:lpstr>Feuil2</vt:lpstr>
      <vt:lpstr>'10523'!Print_Titles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Dators</cp:lastModifiedBy>
  <cp:lastPrinted>2022-09-07T09:27:46Z</cp:lastPrinted>
  <dcterms:created xsi:type="dcterms:W3CDTF">2022-08-15T04:11:25Z</dcterms:created>
  <dcterms:modified xsi:type="dcterms:W3CDTF">2022-09-29T07:56:04Z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5dbf91ce-bc5f-450e-b819-d080988f09b9</vt:lpwstr>
  </property>
</Properties>
</file>